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исоченко А.В\Несостоятельность УП ИЛОВСКОЕ\САНАЦИЯ УП Иловское\Экономический суд\Имущество для утверждения судом\2025\"/>
    </mc:Choice>
  </mc:AlternateContent>
  <bookViews>
    <workbookView xWindow="0" yWindow="0" windowWidth="20490" windowHeight="70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25" i="1" l="1"/>
  <c r="G1125" i="1" s="1"/>
  <c r="F1124" i="1"/>
  <c r="G1124" i="1" s="1"/>
  <c r="F1123" i="1"/>
  <c r="G1123" i="1" s="1"/>
  <c r="F1122" i="1"/>
  <c r="G1122" i="1" s="1"/>
  <c r="F1121" i="1"/>
  <c r="G1121" i="1" s="1"/>
  <c r="F1120" i="1"/>
  <c r="G1120" i="1" s="1"/>
  <c r="F1119" i="1"/>
  <c r="G1119" i="1" s="1"/>
  <c r="F1118" i="1"/>
  <c r="G1118" i="1" s="1"/>
  <c r="F1117" i="1"/>
  <c r="G1117" i="1" s="1"/>
  <c r="F1116" i="1"/>
  <c r="G1116" i="1" s="1"/>
  <c r="F1115" i="1"/>
  <c r="G1115" i="1" s="1"/>
  <c r="F1114" i="1"/>
  <c r="G1114" i="1" s="1"/>
  <c r="F1113" i="1"/>
  <c r="G1113" i="1" s="1"/>
  <c r="F1112" i="1"/>
  <c r="G1112" i="1" s="1"/>
  <c r="F1111" i="1"/>
  <c r="G1111" i="1" s="1"/>
  <c r="F1110" i="1"/>
  <c r="G1110" i="1" s="1"/>
  <c r="F1109" i="1"/>
  <c r="G1109" i="1" s="1"/>
  <c r="F1108" i="1"/>
  <c r="G1108" i="1" s="1"/>
  <c r="F1107" i="1"/>
  <c r="G1107" i="1" s="1"/>
  <c r="F1106" i="1"/>
  <c r="G1106" i="1" s="1"/>
  <c r="F1105" i="1"/>
  <c r="G1105" i="1" s="1"/>
  <c r="F1104" i="1"/>
  <c r="G1104" i="1" s="1"/>
  <c r="F807" i="1"/>
  <c r="G807" i="1" s="1"/>
  <c r="F1103" i="1"/>
  <c r="G1103" i="1" s="1"/>
  <c r="F1102" i="1"/>
  <c r="G1102" i="1" s="1"/>
  <c r="E1127" i="1"/>
  <c r="F856" i="1"/>
  <c r="G856" i="1" s="1"/>
  <c r="F809" i="1"/>
  <c r="G809" i="1" s="1"/>
  <c r="F728" i="1"/>
  <c r="G728" i="1" s="1"/>
  <c r="F725" i="1"/>
  <c r="G725" i="1" s="1"/>
  <c r="F720" i="1"/>
  <c r="G720" i="1" s="1"/>
  <c r="F709" i="1"/>
  <c r="G709" i="1" s="1"/>
  <c r="F686" i="1"/>
  <c r="G686" i="1" s="1"/>
  <c r="F669" i="1"/>
  <c r="G669" i="1" s="1"/>
  <c r="F667" i="1"/>
  <c r="G667" i="1" s="1"/>
  <c r="F666" i="1"/>
  <c r="G666" i="1" s="1"/>
  <c r="F665" i="1"/>
  <c r="G665" i="1" s="1"/>
  <c r="F664" i="1"/>
  <c r="G664" i="1" s="1"/>
  <c r="F663" i="1"/>
  <c r="G663" i="1" s="1"/>
  <c r="F662" i="1"/>
  <c r="G662" i="1" s="1"/>
  <c r="F661" i="1"/>
  <c r="G661" i="1" s="1"/>
  <c r="F655" i="1"/>
  <c r="G655" i="1" s="1"/>
  <c r="F653" i="1"/>
  <c r="G653" i="1" s="1"/>
  <c r="F652" i="1"/>
  <c r="G652" i="1" s="1"/>
  <c r="F647" i="1"/>
  <c r="G647" i="1" s="1"/>
  <c r="F646" i="1"/>
  <c r="G646" i="1" s="1"/>
  <c r="F645" i="1"/>
  <c r="G645" i="1" s="1"/>
  <c r="F643" i="1"/>
  <c r="G643" i="1" s="1"/>
  <c r="F642" i="1"/>
  <c r="G642" i="1" s="1"/>
  <c r="F641" i="1"/>
  <c r="G641" i="1" s="1"/>
  <c r="F635" i="1"/>
  <c r="G635" i="1" s="1"/>
  <c r="F634" i="1"/>
  <c r="G634" i="1" s="1"/>
  <c r="F633" i="1"/>
  <c r="G633" i="1" s="1"/>
  <c r="F622" i="1"/>
  <c r="G622" i="1" s="1"/>
  <c r="F621" i="1"/>
  <c r="G621" i="1" s="1"/>
  <c r="F620" i="1"/>
  <c r="G620" i="1" s="1"/>
  <c r="F619" i="1"/>
  <c r="G619" i="1" s="1"/>
  <c r="F618" i="1"/>
  <c r="G618" i="1" s="1"/>
  <c r="F617" i="1"/>
  <c r="G617" i="1" s="1"/>
  <c r="F616" i="1"/>
  <c r="G616" i="1" s="1"/>
  <c r="F615" i="1"/>
  <c r="G615" i="1" s="1"/>
  <c r="F614" i="1"/>
  <c r="G614" i="1" s="1"/>
  <c r="F613" i="1"/>
  <c r="G613" i="1" s="1"/>
  <c r="F612" i="1"/>
  <c r="G612" i="1" s="1"/>
  <c r="F611" i="1"/>
  <c r="G611" i="1" s="1"/>
  <c r="F610" i="1"/>
  <c r="G610" i="1" s="1"/>
  <c r="F608" i="1"/>
  <c r="G608" i="1" s="1"/>
  <c r="F607" i="1"/>
  <c r="G607" i="1" s="1"/>
  <c r="F606" i="1"/>
  <c r="G606" i="1" s="1"/>
  <c r="F605" i="1"/>
  <c r="G605" i="1" s="1"/>
  <c r="F604" i="1"/>
  <c r="G604" i="1" s="1"/>
  <c r="F603" i="1"/>
  <c r="G603" i="1" s="1"/>
  <c r="F600" i="1"/>
  <c r="G600" i="1" s="1"/>
  <c r="F599" i="1"/>
  <c r="G599" i="1" s="1"/>
  <c r="F596" i="1"/>
  <c r="G596" i="1" s="1"/>
  <c r="F597" i="1"/>
  <c r="G597" i="1" s="1"/>
  <c r="F598" i="1"/>
  <c r="G598" i="1" s="1"/>
  <c r="F601" i="1"/>
  <c r="G601" i="1" s="1"/>
  <c r="F602" i="1"/>
  <c r="G602" i="1" s="1"/>
  <c r="F609" i="1"/>
  <c r="G609" i="1" s="1"/>
  <c r="F623" i="1"/>
  <c r="G623" i="1" s="1"/>
  <c r="F624" i="1"/>
  <c r="G624" i="1" s="1"/>
  <c r="F625" i="1"/>
  <c r="G625" i="1" s="1"/>
  <c r="F626" i="1"/>
  <c r="G626" i="1" s="1"/>
  <c r="F627" i="1"/>
  <c r="G627" i="1" s="1"/>
  <c r="F628" i="1"/>
  <c r="G628" i="1" s="1"/>
  <c r="F629" i="1"/>
  <c r="G629" i="1" s="1"/>
  <c r="F630" i="1"/>
  <c r="G630" i="1" s="1"/>
  <c r="F631" i="1"/>
  <c r="G631" i="1" s="1"/>
  <c r="F632" i="1"/>
  <c r="G632" i="1" s="1"/>
  <c r="F636" i="1"/>
  <c r="G636" i="1" s="1"/>
  <c r="F637" i="1"/>
  <c r="G637" i="1" s="1"/>
  <c r="F638" i="1"/>
  <c r="G638" i="1" s="1"/>
  <c r="F639" i="1"/>
  <c r="G639" i="1" s="1"/>
  <c r="F640" i="1"/>
  <c r="G640" i="1" s="1"/>
  <c r="F644" i="1"/>
  <c r="G644" i="1" s="1"/>
  <c r="F648" i="1"/>
  <c r="G648" i="1" s="1"/>
  <c r="F649" i="1"/>
  <c r="G649" i="1" s="1"/>
  <c r="F650" i="1"/>
  <c r="G650" i="1" s="1"/>
  <c r="F651" i="1"/>
  <c r="G651" i="1" s="1"/>
  <c r="F654" i="1"/>
  <c r="G654" i="1" s="1"/>
  <c r="F656" i="1"/>
  <c r="G656" i="1" s="1"/>
  <c r="F657" i="1"/>
  <c r="G657" i="1" s="1"/>
  <c r="F658" i="1"/>
  <c r="G658" i="1" s="1"/>
  <c r="F659" i="1"/>
  <c r="G659" i="1" s="1"/>
  <c r="F660" i="1"/>
  <c r="G660" i="1" s="1"/>
  <c r="F668" i="1"/>
  <c r="G668" i="1" s="1"/>
  <c r="F670" i="1"/>
  <c r="G670" i="1" s="1"/>
  <c r="F671" i="1"/>
  <c r="G671" i="1" s="1"/>
  <c r="F672" i="1"/>
  <c r="G672" i="1" s="1"/>
  <c r="F673" i="1"/>
  <c r="G673" i="1" s="1"/>
  <c r="F674" i="1"/>
  <c r="G674" i="1" s="1"/>
  <c r="F675" i="1"/>
  <c r="G675" i="1" s="1"/>
  <c r="F676" i="1"/>
  <c r="G676" i="1" s="1"/>
  <c r="F677" i="1"/>
  <c r="G677" i="1" s="1"/>
  <c r="F678" i="1"/>
  <c r="G678" i="1" s="1"/>
  <c r="F679" i="1"/>
  <c r="G679" i="1" s="1"/>
  <c r="F680" i="1"/>
  <c r="G680" i="1" s="1"/>
  <c r="F681" i="1"/>
  <c r="G681" i="1" s="1"/>
  <c r="F682" i="1"/>
  <c r="G682" i="1" s="1"/>
  <c r="F683" i="1"/>
  <c r="G683" i="1" s="1"/>
  <c r="F684" i="1"/>
  <c r="G684" i="1" s="1"/>
  <c r="F685" i="1"/>
  <c r="G685" i="1" s="1"/>
  <c r="F687" i="1"/>
  <c r="G687" i="1" s="1"/>
  <c r="F688" i="1"/>
  <c r="G688" i="1" s="1"/>
  <c r="F689" i="1"/>
  <c r="G689" i="1" s="1"/>
  <c r="F690" i="1"/>
  <c r="G690" i="1" s="1"/>
  <c r="F691" i="1"/>
  <c r="G691" i="1" s="1"/>
  <c r="F692" i="1"/>
  <c r="G692" i="1" s="1"/>
  <c r="F693" i="1"/>
  <c r="G693" i="1" s="1"/>
  <c r="F694" i="1"/>
  <c r="G694" i="1" s="1"/>
  <c r="F695" i="1"/>
  <c r="G695" i="1" s="1"/>
  <c r="F696" i="1"/>
  <c r="G696" i="1" s="1"/>
  <c r="F697" i="1"/>
  <c r="G697" i="1" s="1"/>
  <c r="F698" i="1"/>
  <c r="G698" i="1" s="1"/>
  <c r="F699" i="1"/>
  <c r="G699" i="1" s="1"/>
  <c r="F700" i="1"/>
  <c r="G700" i="1" s="1"/>
  <c r="F701" i="1"/>
  <c r="G701" i="1" s="1"/>
  <c r="F702" i="1"/>
  <c r="G702" i="1" s="1"/>
  <c r="F703" i="1"/>
  <c r="G703" i="1" s="1"/>
  <c r="F704" i="1"/>
  <c r="G704" i="1" s="1"/>
  <c r="F705" i="1"/>
  <c r="G705" i="1" s="1"/>
  <c r="F706" i="1"/>
  <c r="G706" i="1" s="1"/>
  <c r="F707" i="1"/>
  <c r="G707" i="1" s="1"/>
  <c r="F708" i="1"/>
  <c r="G708" i="1" s="1"/>
  <c r="F710" i="1"/>
  <c r="G710" i="1" s="1"/>
  <c r="F711" i="1"/>
  <c r="G711" i="1" s="1"/>
  <c r="F712" i="1"/>
  <c r="G712" i="1" s="1"/>
  <c r="F713" i="1"/>
  <c r="G713" i="1" s="1"/>
  <c r="F714" i="1"/>
  <c r="G714" i="1" s="1"/>
  <c r="F715" i="1"/>
  <c r="G715" i="1" s="1"/>
  <c r="F716" i="1"/>
  <c r="G716" i="1" s="1"/>
  <c r="F717" i="1"/>
  <c r="G717" i="1" s="1"/>
  <c r="F718" i="1"/>
  <c r="G718" i="1" s="1"/>
  <c r="F719" i="1"/>
  <c r="G719" i="1" s="1"/>
  <c r="F721" i="1"/>
  <c r="G721" i="1" s="1"/>
  <c r="F722" i="1"/>
  <c r="G722" i="1" s="1"/>
  <c r="F723" i="1"/>
  <c r="G723" i="1" s="1"/>
  <c r="F724" i="1"/>
  <c r="G724" i="1" s="1"/>
  <c r="F726" i="1"/>
  <c r="G726" i="1" s="1"/>
  <c r="F727" i="1"/>
  <c r="G727" i="1" s="1"/>
  <c r="F729" i="1"/>
  <c r="G729" i="1" s="1"/>
  <c r="F730" i="1"/>
  <c r="G730" i="1" s="1"/>
  <c r="F731" i="1"/>
  <c r="G731" i="1" s="1"/>
  <c r="F732" i="1"/>
  <c r="G732" i="1" s="1"/>
  <c r="F733" i="1"/>
  <c r="G733" i="1" s="1"/>
  <c r="F734" i="1"/>
  <c r="G734" i="1" s="1"/>
  <c r="F735" i="1"/>
  <c r="G735" i="1" s="1"/>
  <c r="F736" i="1"/>
  <c r="G736" i="1" s="1"/>
  <c r="F737" i="1"/>
  <c r="G737" i="1" s="1"/>
  <c r="F738" i="1"/>
  <c r="G738" i="1" s="1"/>
  <c r="F739" i="1"/>
  <c r="G739" i="1" s="1"/>
  <c r="F740" i="1"/>
  <c r="G740" i="1" s="1"/>
  <c r="F741" i="1"/>
  <c r="G741" i="1" s="1"/>
  <c r="F742" i="1"/>
  <c r="G742" i="1" s="1"/>
  <c r="F743" i="1"/>
  <c r="G743" i="1" s="1"/>
  <c r="F744" i="1"/>
  <c r="G744" i="1" s="1"/>
  <c r="F745" i="1"/>
  <c r="G745" i="1" s="1"/>
  <c r="F746" i="1"/>
  <c r="G746" i="1" s="1"/>
  <c r="F747" i="1"/>
  <c r="G747" i="1" s="1"/>
  <c r="F748" i="1"/>
  <c r="G748" i="1" s="1"/>
  <c r="F749" i="1"/>
  <c r="G749" i="1" s="1"/>
  <c r="F750" i="1"/>
  <c r="G750" i="1" s="1"/>
  <c r="F751" i="1"/>
  <c r="G751" i="1" s="1"/>
  <c r="F752" i="1"/>
  <c r="G752" i="1" s="1"/>
  <c r="F753" i="1"/>
  <c r="G753" i="1" s="1"/>
  <c r="F754" i="1"/>
  <c r="G754" i="1" s="1"/>
  <c r="F755" i="1"/>
  <c r="G755" i="1" s="1"/>
  <c r="F756" i="1"/>
  <c r="G756" i="1" s="1"/>
  <c r="F757" i="1"/>
  <c r="G757" i="1" s="1"/>
  <c r="F758" i="1"/>
  <c r="G758" i="1" s="1"/>
  <c r="F759" i="1"/>
  <c r="G759" i="1" s="1"/>
  <c r="F760" i="1"/>
  <c r="G760" i="1" s="1"/>
  <c r="F761" i="1"/>
  <c r="G761" i="1" s="1"/>
  <c r="F762" i="1"/>
  <c r="G762" i="1" s="1"/>
  <c r="F763" i="1"/>
  <c r="G763" i="1" s="1"/>
  <c r="F764" i="1"/>
  <c r="G764" i="1" s="1"/>
  <c r="F765" i="1"/>
  <c r="G765" i="1" s="1"/>
  <c r="F766" i="1"/>
  <c r="G766" i="1" s="1"/>
  <c r="F767" i="1"/>
  <c r="G767" i="1" s="1"/>
  <c r="F768" i="1"/>
  <c r="G768" i="1" s="1"/>
  <c r="F769" i="1"/>
  <c r="G769" i="1" s="1"/>
  <c r="F770" i="1"/>
  <c r="G770" i="1" s="1"/>
  <c r="F771" i="1"/>
  <c r="G771" i="1" s="1"/>
  <c r="F772" i="1"/>
  <c r="G772" i="1" s="1"/>
  <c r="F773" i="1"/>
  <c r="G773" i="1" s="1"/>
  <c r="F774" i="1"/>
  <c r="G774" i="1" s="1"/>
  <c r="F775" i="1"/>
  <c r="G775" i="1" s="1"/>
  <c r="F776" i="1"/>
  <c r="G776" i="1" s="1"/>
  <c r="F777" i="1"/>
  <c r="G777" i="1" s="1"/>
  <c r="F778" i="1"/>
  <c r="G778" i="1" s="1"/>
  <c r="F779" i="1"/>
  <c r="G779" i="1" s="1"/>
  <c r="F780" i="1"/>
  <c r="G780" i="1" s="1"/>
  <c r="F781" i="1"/>
  <c r="G781" i="1" s="1"/>
  <c r="F782" i="1"/>
  <c r="G782" i="1" s="1"/>
  <c r="F783" i="1"/>
  <c r="G783" i="1" s="1"/>
  <c r="F784" i="1"/>
  <c r="G784" i="1" s="1"/>
  <c r="F785" i="1"/>
  <c r="G785" i="1" s="1"/>
  <c r="F786" i="1"/>
  <c r="G786" i="1" s="1"/>
  <c r="F787" i="1"/>
  <c r="G787" i="1" s="1"/>
  <c r="F788" i="1"/>
  <c r="G788" i="1" s="1"/>
  <c r="F789" i="1"/>
  <c r="G789" i="1" s="1"/>
  <c r="F790" i="1"/>
  <c r="G790" i="1" s="1"/>
  <c r="F791" i="1"/>
  <c r="G791" i="1" s="1"/>
  <c r="F792" i="1"/>
  <c r="G792" i="1" s="1"/>
  <c r="F793" i="1"/>
  <c r="G793" i="1" s="1"/>
  <c r="F794" i="1"/>
  <c r="G794" i="1" s="1"/>
  <c r="F795" i="1"/>
  <c r="G795" i="1" s="1"/>
  <c r="F796" i="1"/>
  <c r="G796" i="1" s="1"/>
  <c r="F797" i="1"/>
  <c r="G797" i="1" s="1"/>
  <c r="F798" i="1"/>
  <c r="G798" i="1" s="1"/>
  <c r="F799" i="1"/>
  <c r="G799" i="1" s="1"/>
  <c r="F800" i="1"/>
  <c r="G800" i="1" s="1"/>
  <c r="F801" i="1"/>
  <c r="G801" i="1" s="1"/>
  <c r="F802" i="1"/>
  <c r="G802" i="1" s="1"/>
  <c r="F803" i="1"/>
  <c r="G803" i="1" s="1"/>
  <c r="F804" i="1"/>
  <c r="G804" i="1" s="1"/>
  <c r="F805" i="1"/>
  <c r="G805" i="1" s="1"/>
  <c r="F806" i="1"/>
  <c r="G806" i="1" s="1"/>
  <c r="F808" i="1"/>
  <c r="G808" i="1" s="1"/>
  <c r="F810" i="1"/>
  <c r="G810" i="1" s="1"/>
  <c r="F811" i="1"/>
  <c r="G811" i="1" s="1"/>
  <c r="F812" i="1"/>
  <c r="G812" i="1" s="1"/>
  <c r="F813" i="1"/>
  <c r="G813" i="1" s="1"/>
  <c r="F814" i="1"/>
  <c r="G814" i="1" s="1"/>
  <c r="F815" i="1"/>
  <c r="G815" i="1" s="1"/>
  <c r="F816" i="1"/>
  <c r="G816" i="1" s="1"/>
  <c r="F817" i="1"/>
  <c r="G817" i="1" s="1"/>
  <c r="F818" i="1"/>
  <c r="G818" i="1" s="1"/>
  <c r="F819" i="1"/>
  <c r="G819" i="1" s="1"/>
  <c r="F820" i="1"/>
  <c r="G820" i="1" s="1"/>
  <c r="F821" i="1"/>
  <c r="G821" i="1" s="1"/>
  <c r="F822" i="1"/>
  <c r="G822" i="1" s="1"/>
  <c r="F823" i="1"/>
  <c r="G823" i="1" s="1"/>
  <c r="F824" i="1"/>
  <c r="G824" i="1" s="1"/>
  <c r="F825" i="1"/>
  <c r="G825" i="1" s="1"/>
  <c r="F826" i="1"/>
  <c r="G826" i="1" s="1"/>
  <c r="F827" i="1"/>
  <c r="G827" i="1" s="1"/>
  <c r="F828" i="1"/>
  <c r="G828" i="1" s="1"/>
  <c r="F829" i="1"/>
  <c r="G829" i="1" s="1"/>
  <c r="F830" i="1"/>
  <c r="G830" i="1" s="1"/>
  <c r="F831" i="1"/>
  <c r="G831" i="1" s="1"/>
  <c r="F832" i="1"/>
  <c r="G832" i="1" s="1"/>
  <c r="F833" i="1"/>
  <c r="G833" i="1" s="1"/>
  <c r="F834" i="1"/>
  <c r="G834" i="1" s="1"/>
  <c r="F835" i="1"/>
  <c r="G835" i="1" s="1"/>
  <c r="F836" i="1"/>
  <c r="G836" i="1" s="1"/>
  <c r="F837" i="1"/>
  <c r="G837" i="1" s="1"/>
  <c r="F838" i="1"/>
  <c r="G838" i="1" s="1"/>
  <c r="F839" i="1"/>
  <c r="G839" i="1" s="1"/>
  <c r="F840" i="1"/>
  <c r="G840" i="1" s="1"/>
  <c r="F841" i="1"/>
  <c r="G841" i="1" s="1"/>
  <c r="F842" i="1"/>
  <c r="G842" i="1" s="1"/>
  <c r="F843" i="1"/>
  <c r="G843" i="1" s="1"/>
  <c r="F844" i="1"/>
  <c r="G844" i="1" s="1"/>
  <c r="F845" i="1"/>
  <c r="G845" i="1" s="1"/>
  <c r="F846" i="1"/>
  <c r="G846" i="1" s="1"/>
  <c r="F847" i="1"/>
  <c r="G847" i="1" s="1"/>
  <c r="F848" i="1"/>
  <c r="G848" i="1" s="1"/>
  <c r="F849" i="1"/>
  <c r="G849" i="1" s="1"/>
  <c r="F850" i="1"/>
  <c r="G850" i="1" s="1"/>
  <c r="F851" i="1"/>
  <c r="G851" i="1" s="1"/>
  <c r="F852" i="1"/>
  <c r="G852" i="1" s="1"/>
  <c r="F853" i="1"/>
  <c r="G853" i="1" s="1"/>
  <c r="F854" i="1"/>
  <c r="G854" i="1" s="1"/>
  <c r="F855" i="1"/>
  <c r="G855" i="1" s="1"/>
  <c r="F857" i="1"/>
  <c r="G857" i="1" s="1"/>
  <c r="F858" i="1"/>
  <c r="G858" i="1" s="1"/>
  <c r="F859" i="1"/>
  <c r="G859" i="1" s="1"/>
  <c r="F860" i="1"/>
  <c r="G860" i="1" s="1"/>
  <c r="F861" i="1"/>
  <c r="G861" i="1" s="1"/>
  <c r="F862" i="1"/>
  <c r="G862" i="1" s="1"/>
  <c r="F863" i="1"/>
  <c r="G863" i="1" s="1"/>
  <c r="F864" i="1"/>
  <c r="G864" i="1" s="1"/>
  <c r="F865" i="1"/>
  <c r="G865" i="1" s="1"/>
  <c r="F866" i="1"/>
  <c r="G866" i="1" s="1"/>
  <c r="F867" i="1"/>
  <c r="G867" i="1" s="1"/>
  <c r="F868" i="1"/>
  <c r="G868" i="1" s="1"/>
  <c r="F869" i="1"/>
  <c r="G869" i="1" s="1"/>
  <c r="F870" i="1"/>
  <c r="G870" i="1" s="1"/>
  <c r="F871" i="1"/>
  <c r="G871" i="1" s="1"/>
  <c r="F872" i="1"/>
  <c r="G872" i="1" s="1"/>
  <c r="F873" i="1"/>
  <c r="G873" i="1" s="1"/>
  <c r="F874" i="1"/>
  <c r="G874" i="1" s="1"/>
  <c r="F875" i="1"/>
  <c r="G875" i="1" s="1"/>
  <c r="F876" i="1"/>
  <c r="G876" i="1" s="1"/>
  <c r="F877" i="1"/>
  <c r="G877" i="1" s="1"/>
  <c r="F878" i="1"/>
  <c r="G878" i="1" s="1"/>
  <c r="F879" i="1"/>
  <c r="G879" i="1" s="1"/>
  <c r="F880" i="1"/>
  <c r="G880" i="1" s="1"/>
  <c r="F881" i="1"/>
  <c r="G881" i="1" s="1"/>
  <c r="F882" i="1"/>
  <c r="G882" i="1" s="1"/>
  <c r="F883" i="1"/>
  <c r="G883" i="1" s="1"/>
  <c r="F884" i="1"/>
  <c r="G884" i="1" s="1"/>
  <c r="F885" i="1"/>
  <c r="G885" i="1" s="1"/>
  <c r="F886" i="1"/>
  <c r="G886" i="1" s="1"/>
  <c r="F887" i="1"/>
  <c r="G887" i="1" s="1"/>
  <c r="F888" i="1"/>
  <c r="G888" i="1" s="1"/>
  <c r="F889" i="1"/>
  <c r="G889" i="1" s="1"/>
  <c r="F890" i="1"/>
  <c r="G890" i="1" s="1"/>
  <c r="F891" i="1"/>
  <c r="G891" i="1" s="1"/>
  <c r="F892" i="1"/>
  <c r="G892" i="1" s="1"/>
  <c r="F893" i="1"/>
  <c r="G893" i="1" s="1"/>
  <c r="F894" i="1"/>
  <c r="G894" i="1" s="1"/>
  <c r="F895" i="1"/>
  <c r="G895" i="1" s="1"/>
  <c r="F896" i="1"/>
  <c r="G896" i="1" s="1"/>
  <c r="F897" i="1"/>
  <c r="G897" i="1" s="1"/>
  <c r="F898" i="1"/>
  <c r="G898" i="1" s="1"/>
  <c r="F899" i="1"/>
  <c r="G899" i="1" s="1"/>
  <c r="F900" i="1"/>
  <c r="G900" i="1" s="1"/>
  <c r="F901" i="1"/>
  <c r="G901" i="1" s="1"/>
  <c r="F902" i="1"/>
  <c r="G902" i="1" s="1"/>
  <c r="F903" i="1"/>
  <c r="G903" i="1" s="1"/>
  <c r="F904" i="1"/>
  <c r="G904" i="1" s="1"/>
  <c r="F905" i="1"/>
  <c r="G905" i="1" s="1"/>
  <c r="F906" i="1"/>
  <c r="G906" i="1" s="1"/>
  <c r="F907" i="1"/>
  <c r="G907" i="1" s="1"/>
  <c r="F908" i="1"/>
  <c r="G908" i="1" s="1"/>
  <c r="F909" i="1"/>
  <c r="G909" i="1" s="1"/>
  <c r="F910" i="1"/>
  <c r="G910" i="1" s="1"/>
  <c r="F911" i="1"/>
  <c r="G911" i="1" s="1"/>
  <c r="F912" i="1"/>
  <c r="G912" i="1" s="1"/>
  <c r="F913" i="1"/>
  <c r="G913" i="1" s="1"/>
  <c r="F914" i="1"/>
  <c r="G914" i="1" s="1"/>
  <c r="F915" i="1"/>
  <c r="G915" i="1" s="1"/>
  <c r="F916" i="1"/>
  <c r="G916" i="1" s="1"/>
  <c r="F917" i="1"/>
  <c r="G917" i="1" s="1"/>
  <c r="F918" i="1"/>
  <c r="G918" i="1" s="1"/>
  <c r="F919" i="1"/>
  <c r="G919" i="1" s="1"/>
  <c r="F920" i="1"/>
  <c r="G920" i="1" s="1"/>
  <c r="F921" i="1"/>
  <c r="G921" i="1" s="1"/>
  <c r="F922" i="1"/>
  <c r="G922" i="1" s="1"/>
  <c r="F923" i="1"/>
  <c r="G923" i="1" s="1"/>
  <c r="F924" i="1"/>
  <c r="G924" i="1" s="1"/>
  <c r="F925" i="1"/>
  <c r="G925" i="1" s="1"/>
  <c r="F926" i="1"/>
  <c r="G926" i="1" s="1"/>
  <c r="F927" i="1"/>
  <c r="G927" i="1" s="1"/>
  <c r="F928" i="1"/>
  <c r="G928" i="1" s="1"/>
  <c r="F929" i="1"/>
  <c r="G929" i="1" s="1"/>
  <c r="F930" i="1"/>
  <c r="G930" i="1" s="1"/>
  <c r="F931" i="1"/>
  <c r="G931" i="1" s="1"/>
  <c r="F932" i="1"/>
  <c r="G932" i="1" s="1"/>
  <c r="F933" i="1"/>
  <c r="G933" i="1" s="1"/>
  <c r="F934" i="1"/>
  <c r="G934" i="1" s="1"/>
  <c r="F935" i="1"/>
  <c r="G935" i="1" s="1"/>
  <c r="F936" i="1"/>
  <c r="G936" i="1" s="1"/>
  <c r="F937" i="1"/>
  <c r="G937" i="1" s="1"/>
  <c r="F938" i="1"/>
  <c r="G938" i="1" s="1"/>
  <c r="F939" i="1"/>
  <c r="G939" i="1" s="1"/>
  <c r="F940" i="1"/>
  <c r="G940" i="1" s="1"/>
  <c r="F941" i="1"/>
  <c r="G941" i="1" s="1"/>
  <c r="F942" i="1"/>
  <c r="G942" i="1" s="1"/>
  <c r="F943" i="1"/>
  <c r="G943" i="1" s="1"/>
  <c r="F944" i="1"/>
  <c r="G944" i="1" s="1"/>
  <c r="F945" i="1"/>
  <c r="G945" i="1" s="1"/>
  <c r="F946" i="1"/>
  <c r="G946" i="1" s="1"/>
  <c r="F947" i="1"/>
  <c r="G947" i="1" s="1"/>
  <c r="F948" i="1"/>
  <c r="G948" i="1" s="1"/>
  <c r="F949" i="1"/>
  <c r="G949" i="1" s="1"/>
  <c r="F950" i="1"/>
  <c r="G950" i="1" s="1"/>
  <c r="F951" i="1"/>
  <c r="G951" i="1" s="1"/>
  <c r="F952" i="1"/>
  <c r="G952" i="1" s="1"/>
  <c r="F953" i="1"/>
  <c r="G953" i="1" s="1"/>
  <c r="F954" i="1"/>
  <c r="G954" i="1" s="1"/>
  <c r="F955" i="1"/>
  <c r="G955" i="1" s="1"/>
  <c r="F956" i="1"/>
  <c r="G956" i="1" s="1"/>
  <c r="F957" i="1"/>
  <c r="G957" i="1" s="1"/>
  <c r="F958" i="1"/>
  <c r="G958" i="1" s="1"/>
  <c r="F959" i="1"/>
  <c r="G959" i="1" s="1"/>
  <c r="F960" i="1"/>
  <c r="G960" i="1" s="1"/>
  <c r="F961" i="1"/>
  <c r="G961" i="1" s="1"/>
  <c r="F962" i="1"/>
  <c r="G962" i="1" s="1"/>
  <c r="F963" i="1"/>
  <c r="G963" i="1" s="1"/>
  <c r="F964" i="1"/>
  <c r="G964" i="1" s="1"/>
  <c r="F965" i="1"/>
  <c r="G965" i="1" s="1"/>
  <c r="F966" i="1"/>
  <c r="G966" i="1" s="1"/>
  <c r="F967" i="1"/>
  <c r="G967" i="1" s="1"/>
  <c r="F968" i="1"/>
  <c r="G968" i="1" s="1"/>
  <c r="F969" i="1"/>
  <c r="G969" i="1" s="1"/>
  <c r="F970" i="1"/>
  <c r="G970" i="1" s="1"/>
  <c r="F971" i="1"/>
  <c r="G971" i="1" s="1"/>
  <c r="F972" i="1"/>
  <c r="G972" i="1" s="1"/>
  <c r="F973" i="1"/>
  <c r="G973" i="1" s="1"/>
  <c r="F974" i="1"/>
  <c r="G974" i="1" s="1"/>
  <c r="F975" i="1"/>
  <c r="G975" i="1" s="1"/>
  <c r="F976" i="1"/>
  <c r="G976" i="1" s="1"/>
  <c r="F977" i="1"/>
  <c r="G977" i="1" s="1"/>
  <c r="F978" i="1"/>
  <c r="G978" i="1" s="1"/>
  <c r="F979" i="1"/>
  <c r="G979" i="1" s="1"/>
  <c r="F980" i="1"/>
  <c r="G980" i="1" s="1"/>
  <c r="F981" i="1"/>
  <c r="G981" i="1" s="1"/>
  <c r="F982" i="1"/>
  <c r="G982" i="1" s="1"/>
  <c r="F983" i="1"/>
  <c r="G983" i="1" s="1"/>
  <c r="F984" i="1"/>
  <c r="G984" i="1" s="1"/>
  <c r="F985" i="1"/>
  <c r="G985" i="1" s="1"/>
  <c r="F986" i="1"/>
  <c r="G986" i="1" s="1"/>
  <c r="F987" i="1"/>
  <c r="G987" i="1" s="1"/>
  <c r="F988" i="1"/>
  <c r="G988" i="1" s="1"/>
  <c r="F989" i="1"/>
  <c r="G989" i="1" s="1"/>
  <c r="F990" i="1"/>
  <c r="G990" i="1" s="1"/>
  <c r="F991" i="1"/>
  <c r="G991" i="1" s="1"/>
  <c r="F992" i="1"/>
  <c r="G992" i="1" s="1"/>
  <c r="F993" i="1"/>
  <c r="G993" i="1" s="1"/>
  <c r="F994" i="1"/>
  <c r="G994" i="1" s="1"/>
  <c r="F995" i="1"/>
  <c r="G995" i="1" s="1"/>
  <c r="F996" i="1"/>
  <c r="G996" i="1" s="1"/>
  <c r="F997" i="1"/>
  <c r="G997" i="1" s="1"/>
  <c r="F998" i="1"/>
  <c r="G998" i="1" s="1"/>
  <c r="F999" i="1"/>
  <c r="G999" i="1" s="1"/>
  <c r="F1000" i="1"/>
  <c r="G1000" i="1" s="1"/>
  <c r="F1001" i="1"/>
  <c r="G1001" i="1" s="1"/>
  <c r="F1002" i="1"/>
  <c r="G1002" i="1" s="1"/>
  <c r="F1003" i="1"/>
  <c r="G1003" i="1" s="1"/>
  <c r="F1004" i="1"/>
  <c r="G1004" i="1" s="1"/>
  <c r="F1005" i="1"/>
  <c r="G1005" i="1" s="1"/>
  <c r="F1006" i="1"/>
  <c r="G1006" i="1" s="1"/>
  <c r="F1007" i="1"/>
  <c r="G1007" i="1" s="1"/>
  <c r="F1008" i="1"/>
  <c r="G1008" i="1" s="1"/>
  <c r="F1009" i="1"/>
  <c r="G1009" i="1" s="1"/>
  <c r="F1010" i="1"/>
  <c r="G1010" i="1" s="1"/>
  <c r="F1011" i="1"/>
  <c r="G1011" i="1" s="1"/>
  <c r="F1012" i="1"/>
  <c r="G1012" i="1" s="1"/>
  <c r="F1013" i="1"/>
  <c r="G1013" i="1" s="1"/>
  <c r="F1014" i="1"/>
  <c r="G1014" i="1" s="1"/>
  <c r="F1015" i="1"/>
  <c r="G1015" i="1" s="1"/>
  <c r="F1016" i="1"/>
  <c r="G1016" i="1" s="1"/>
  <c r="F1017" i="1"/>
  <c r="G1017" i="1" s="1"/>
  <c r="F1018" i="1"/>
  <c r="G1018" i="1" s="1"/>
  <c r="F1019" i="1"/>
  <c r="G1019" i="1" s="1"/>
  <c r="F1020" i="1"/>
  <c r="G1020" i="1" s="1"/>
  <c r="F1021" i="1"/>
  <c r="G1021" i="1" s="1"/>
  <c r="F1022" i="1"/>
  <c r="G1022" i="1" s="1"/>
  <c r="F1023" i="1"/>
  <c r="G1023" i="1" s="1"/>
  <c r="F1024" i="1"/>
  <c r="G1024" i="1" s="1"/>
  <c r="F1025" i="1"/>
  <c r="G1025" i="1" s="1"/>
  <c r="F1026" i="1"/>
  <c r="G1026" i="1" s="1"/>
  <c r="F1027" i="1"/>
  <c r="G1027" i="1" s="1"/>
  <c r="F1028" i="1"/>
  <c r="G1028" i="1" s="1"/>
  <c r="F1029" i="1"/>
  <c r="G1029" i="1" s="1"/>
  <c r="F1030" i="1"/>
  <c r="G1030" i="1" s="1"/>
  <c r="F1031" i="1"/>
  <c r="G1031" i="1" s="1"/>
  <c r="F1032" i="1"/>
  <c r="G1032" i="1" s="1"/>
  <c r="F1033" i="1"/>
  <c r="G1033" i="1" s="1"/>
  <c r="F1034" i="1"/>
  <c r="G1034" i="1" s="1"/>
  <c r="F1035" i="1"/>
  <c r="G1035" i="1" s="1"/>
  <c r="F1036" i="1"/>
  <c r="G1036" i="1" s="1"/>
  <c r="F1037" i="1"/>
  <c r="G1037" i="1" s="1"/>
  <c r="F1038" i="1"/>
  <c r="G1038" i="1" s="1"/>
  <c r="F1039" i="1"/>
  <c r="G1039" i="1" s="1"/>
  <c r="F1040" i="1"/>
  <c r="G1040" i="1" s="1"/>
  <c r="F1041" i="1"/>
  <c r="G1041" i="1" s="1"/>
  <c r="F1042" i="1"/>
  <c r="G1042" i="1" s="1"/>
  <c r="F1043" i="1"/>
  <c r="G1043" i="1" s="1"/>
  <c r="F1044" i="1"/>
  <c r="G1044" i="1" s="1"/>
  <c r="F1045" i="1"/>
  <c r="G1045" i="1" s="1"/>
  <c r="F1046" i="1"/>
  <c r="G1046" i="1" s="1"/>
  <c r="F1047" i="1"/>
  <c r="G1047" i="1" s="1"/>
  <c r="F1048" i="1"/>
  <c r="G1048" i="1" s="1"/>
  <c r="F1049" i="1"/>
  <c r="G1049" i="1" s="1"/>
  <c r="F1050" i="1"/>
  <c r="G1050" i="1" s="1"/>
  <c r="F1051" i="1"/>
  <c r="G1051" i="1" s="1"/>
  <c r="F1052" i="1"/>
  <c r="G1052" i="1" s="1"/>
  <c r="F1053" i="1"/>
  <c r="G1053" i="1" s="1"/>
  <c r="F1054" i="1"/>
  <c r="G1054" i="1" s="1"/>
  <c r="F1055" i="1"/>
  <c r="G1055" i="1" s="1"/>
  <c r="F1056" i="1"/>
  <c r="G1056" i="1" s="1"/>
  <c r="F1057" i="1"/>
  <c r="G1057" i="1" s="1"/>
  <c r="F1058" i="1"/>
  <c r="G1058" i="1" s="1"/>
  <c r="F1059" i="1"/>
  <c r="G1059" i="1" s="1"/>
  <c r="F1060" i="1"/>
  <c r="G1060" i="1" s="1"/>
  <c r="F1061" i="1"/>
  <c r="G1061" i="1" s="1"/>
  <c r="F1062" i="1"/>
  <c r="G1062" i="1" s="1"/>
  <c r="F1063" i="1"/>
  <c r="G1063" i="1" s="1"/>
  <c r="F1064" i="1"/>
  <c r="G1064" i="1" s="1"/>
  <c r="F1065" i="1"/>
  <c r="G1065" i="1" s="1"/>
  <c r="F1066" i="1"/>
  <c r="G1066" i="1" s="1"/>
  <c r="F1067" i="1"/>
  <c r="G1067" i="1" s="1"/>
  <c r="F1068" i="1"/>
  <c r="G1068" i="1" s="1"/>
  <c r="F1069" i="1"/>
  <c r="G1069" i="1" s="1"/>
  <c r="F1070" i="1"/>
  <c r="G1070" i="1" s="1"/>
  <c r="F1071" i="1"/>
  <c r="G1071" i="1" s="1"/>
  <c r="F1072" i="1"/>
  <c r="G1072" i="1" s="1"/>
  <c r="F1073" i="1"/>
  <c r="G1073" i="1" s="1"/>
  <c r="F1074" i="1"/>
  <c r="G1074" i="1" s="1"/>
  <c r="F1075" i="1"/>
  <c r="G1075" i="1" s="1"/>
  <c r="F1076" i="1"/>
  <c r="G1076" i="1" s="1"/>
  <c r="F1077" i="1"/>
  <c r="G1077" i="1" s="1"/>
  <c r="F1078" i="1"/>
  <c r="G1078" i="1" s="1"/>
  <c r="F1079" i="1"/>
  <c r="G1079" i="1" s="1"/>
  <c r="F1080" i="1"/>
  <c r="G1080" i="1" s="1"/>
  <c r="F1081" i="1"/>
  <c r="G1081" i="1" s="1"/>
  <c r="F1082" i="1"/>
  <c r="G1082" i="1" s="1"/>
  <c r="F1083" i="1"/>
  <c r="G1083" i="1" s="1"/>
  <c r="F1084" i="1"/>
  <c r="G1084" i="1" s="1"/>
  <c r="F1085" i="1"/>
  <c r="G1085" i="1" s="1"/>
  <c r="F1086" i="1"/>
  <c r="G1086" i="1" s="1"/>
  <c r="F1087" i="1"/>
  <c r="G1087" i="1" s="1"/>
  <c r="F1088" i="1"/>
  <c r="G1088" i="1" s="1"/>
  <c r="F1089" i="1"/>
  <c r="G1089" i="1" s="1"/>
  <c r="F1090" i="1"/>
  <c r="G1090" i="1" s="1"/>
  <c r="F1091" i="1"/>
  <c r="G1091" i="1" s="1"/>
  <c r="F1092" i="1"/>
  <c r="G1092" i="1" s="1"/>
  <c r="F1093" i="1"/>
  <c r="G1093" i="1" s="1"/>
  <c r="F1094" i="1"/>
  <c r="G1094" i="1" s="1"/>
  <c r="F1095" i="1"/>
  <c r="G1095" i="1" s="1"/>
  <c r="F1096" i="1"/>
  <c r="G1096" i="1" s="1"/>
  <c r="F1097" i="1"/>
  <c r="G1097" i="1" s="1"/>
  <c r="F1098" i="1"/>
  <c r="G1098" i="1" s="1"/>
  <c r="F1099" i="1"/>
  <c r="G1099" i="1" s="1"/>
  <c r="F1100" i="1"/>
  <c r="G1100" i="1" s="1"/>
  <c r="F1101" i="1"/>
  <c r="G1101" i="1" s="1"/>
  <c r="F1126" i="1"/>
  <c r="G1126" i="1" s="1"/>
  <c r="F595" i="1"/>
  <c r="G595" i="1" s="1"/>
  <c r="F594" i="1"/>
  <c r="G594" i="1" s="1"/>
  <c r="F1127" i="1" l="1"/>
  <c r="G1127" i="1" s="1"/>
  <c r="E589" i="1"/>
  <c r="F488" i="1"/>
  <c r="G488" i="1" s="1"/>
  <c r="F237" i="1" l="1"/>
  <c r="G237" i="1" s="1"/>
  <c r="F238" i="1"/>
  <c r="G238" i="1" s="1"/>
  <c r="F33" i="1" l="1"/>
  <c r="G33" i="1" s="1"/>
  <c r="F30" i="1"/>
  <c r="G30" i="1" s="1"/>
  <c r="F5" i="1" l="1"/>
  <c r="G5" i="1" s="1"/>
  <c r="F6" i="1"/>
  <c r="G6" i="1" s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1" i="1"/>
  <c r="G31" i="1" s="1"/>
  <c r="F32" i="1"/>
  <c r="G32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 s="1"/>
  <c r="F64" i="1"/>
  <c r="G64" i="1" s="1"/>
  <c r="F65" i="1"/>
  <c r="G65" i="1" s="1"/>
  <c r="F66" i="1"/>
  <c r="G66" i="1" s="1"/>
  <c r="F67" i="1"/>
  <c r="G67" i="1" s="1"/>
  <c r="F68" i="1"/>
  <c r="G68" i="1" s="1"/>
  <c r="F69" i="1"/>
  <c r="G69" i="1" s="1"/>
  <c r="F70" i="1"/>
  <c r="G70" i="1" s="1"/>
  <c r="F71" i="1"/>
  <c r="G71" i="1" s="1"/>
  <c r="F72" i="1"/>
  <c r="G72" i="1" s="1"/>
  <c r="F73" i="1"/>
  <c r="G73" i="1" s="1"/>
  <c r="F74" i="1"/>
  <c r="G74" i="1" s="1"/>
  <c r="F75" i="1"/>
  <c r="G75" i="1" s="1"/>
  <c r="F76" i="1"/>
  <c r="G76" i="1" s="1"/>
  <c r="F77" i="1"/>
  <c r="G77" i="1" s="1"/>
  <c r="F78" i="1"/>
  <c r="G78" i="1" s="1"/>
  <c r="F79" i="1"/>
  <c r="G79" i="1" s="1"/>
  <c r="F80" i="1"/>
  <c r="G80" i="1" s="1"/>
  <c r="F81" i="1"/>
  <c r="G81" i="1" s="1"/>
  <c r="F82" i="1"/>
  <c r="G82" i="1" s="1"/>
  <c r="F83" i="1"/>
  <c r="G83" i="1" s="1"/>
  <c r="F84" i="1"/>
  <c r="G84" i="1" s="1"/>
  <c r="F85" i="1"/>
  <c r="G85" i="1" s="1"/>
  <c r="F86" i="1"/>
  <c r="G86" i="1" s="1"/>
  <c r="F87" i="1"/>
  <c r="G87" i="1" s="1"/>
  <c r="F88" i="1"/>
  <c r="G88" i="1" s="1"/>
  <c r="F89" i="1"/>
  <c r="G89" i="1" s="1"/>
  <c r="F90" i="1"/>
  <c r="G90" i="1" s="1"/>
  <c r="F91" i="1"/>
  <c r="G91" i="1" s="1"/>
  <c r="F92" i="1"/>
  <c r="G92" i="1" s="1"/>
  <c r="F93" i="1"/>
  <c r="G93" i="1" s="1"/>
  <c r="F94" i="1"/>
  <c r="G94" i="1" s="1"/>
  <c r="F95" i="1"/>
  <c r="G95" i="1" s="1"/>
  <c r="F96" i="1"/>
  <c r="G96" i="1" s="1"/>
  <c r="F97" i="1"/>
  <c r="G97" i="1" s="1"/>
  <c r="F98" i="1"/>
  <c r="G98" i="1" s="1"/>
  <c r="F99" i="1"/>
  <c r="G99" i="1" s="1"/>
  <c r="F100" i="1"/>
  <c r="G100" i="1" s="1"/>
  <c r="F101" i="1"/>
  <c r="G101" i="1" s="1"/>
  <c r="F102" i="1"/>
  <c r="G102" i="1" s="1"/>
  <c r="F103" i="1"/>
  <c r="G103" i="1" s="1"/>
  <c r="F104" i="1"/>
  <c r="G104" i="1" s="1"/>
  <c r="F105" i="1"/>
  <c r="G105" i="1" s="1"/>
  <c r="F106" i="1"/>
  <c r="G106" i="1" s="1"/>
  <c r="F107" i="1"/>
  <c r="G107" i="1" s="1"/>
  <c r="F108" i="1"/>
  <c r="G108" i="1" s="1"/>
  <c r="F109" i="1"/>
  <c r="G109" i="1" s="1"/>
  <c r="F110" i="1"/>
  <c r="G110" i="1" s="1"/>
  <c r="F111" i="1"/>
  <c r="G111" i="1" s="1"/>
  <c r="F112" i="1"/>
  <c r="G112" i="1" s="1"/>
  <c r="F113" i="1"/>
  <c r="G113" i="1" s="1"/>
  <c r="F114" i="1"/>
  <c r="G114" i="1" s="1"/>
  <c r="F115" i="1"/>
  <c r="G115" i="1" s="1"/>
  <c r="F116" i="1"/>
  <c r="G116" i="1" s="1"/>
  <c r="F117" i="1"/>
  <c r="G117" i="1" s="1"/>
  <c r="F118" i="1"/>
  <c r="G118" i="1" s="1"/>
  <c r="F119" i="1"/>
  <c r="G119" i="1" s="1"/>
  <c r="F120" i="1"/>
  <c r="F121" i="1"/>
  <c r="G121" i="1" s="1"/>
  <c r="F122" i="1"/>
  <c r="G122" i="1" s="1"/>
  <c r="F123" i="1"/>
  <c r="G123" i="1" s="1"/>
  <c r="F124" i="1"/>
  <c r="G124" i="1" s="1"/>
  <c r="F125" i="1"/>
  <c r="G125" i="1" s="1"/>
  <c r="F126" i="1"/>
  <c r="G126" i="1" s="1"/>
  <c r="F127" i="1"/>
  <c r="G127" i="1" s="1"/>
  <c r="F128" i="1"/>
  <c r="G128" i="1" s="1"/>
  <c r="F129" i="1"/>
  <c r="G129" i="1" s="1"/>
  <c r="F130" i="1"/>
  <c r="G130" i="1" s="1"/>
  <c r="F131" i="1"/>
  <c r="G131" i="1" s="1"/>
  <c r="F132" i="1"/>
  <c r="G132" i="1" s="1"/>
  <c r="F133" i="1"/>
  <c r="G133" i="1" s="1"/>
  <c r="F134" i="1"/>
  <c r="G134" i="1" s="1"/>
  <c r="F135" i="1"/>
  <c r="G135" i="1" s="1"/>
  <c r="F136" i="1"/>
  <c r="G136" i="1" s="1"/>
  <c r="F137" i="1"/>
  <c r="G137" i="1" s="1"/>
  <c r="F138" i="1"/>
  <c r="G138" i="1" s="1"/>
  <c r="F139" i="1"/>
  <c r="G139" i="1" s="1"/>
  <c r="F140" i="1"/>
  <c r="G140" i="1" s="1"/>
  <c r="F141" i="1"/>
  <c r="G141" i="1" s="1"/>
  <c r="F142" i="1"/>
  <c r="G142" i="1" s="1"/>
  <c r="F143" i="1"/>
  <c r="G143" i="1" s="1"/>
  <c r="F144" i="1"/>
  <c r="G144" i="1" s="1"/>
  <c r="F145" i="1"/>
  <c r="G145" i="1" s="1"/>
  <c r="F146" i="1"/>
  <c r="G146" i="1" s="1"/>
  <c r="F147" i="1"/>
  <c r="G147" i="1" s="1"/>
  <c r="F148" i="1"/>
  <c r="G148" i="1" s="1"/>
  <c r="F149" i="1"/>
  <c r="G149" i="1" s="1"/>
  <c r="F150" i="1"/>
  <c r="G150" i="1" s="1"/>
  <c r="F151" i="1"/>
  <c r="G151" i="1" s="1"/>
  <c r="F152" i="1"/>
  <c r="G152" i="1" s="1"/>
  <c r="F153" i="1"/>
  <c r="G153" i="1" s="1"/>
  <c r="F154" i="1"/>
  <c r="G154" i="1" s="1"/>
  <c r="F155" i="1"/>
  <c r="G155" i="1" s="1"/>
  <c r="F156" i="1"/>
  <c r="G156" i="1" s="1"/>
  <c r="F157" i="1"/>
  <c r="G157" i="1" s="1"/>
  <c r="F158" i="1"/>
  <c r="G158" i="1" s="1"/>
  <c r="F159" i="1"/>
  <c r="G159" i="1" s="1"/>
  <c r="F160" i="1"/>
  <c r="G160" i="1" s="1"/>
  <c r="F161" i="1"/>
  <c r="G161" i="1" s="1"/>
  <c r="F162" i="1"/>
  <c r="G162" i="1" s="1"/>
  <c r="F163" i="1"/>
  <c r="G163" i="1" s="1"/>
  <c r="F164" i="1"/>
  <c r="G164" i="1" s="1"/>
  <c r="F165" i="1"/>
  <c r="G165" i="1" s="1"/>
  <c r="F166" i="1"/>
  <c r="G166" i="1" s="1"/>
  <c r="F167" i="1"/>
  <c r="G167" i="1" s="1"/>
  <c r="F168" i="1"/>
  <c r="G168" i="1" s="1"/>
  <c r="F169" i="1"/>
  <c r="G169" i="1" s="1"/>
  <c r="F170" i="1"/>
  <c r="G170" i="1" s="1"/>
  <c r="F171" i="1"/>
  <c r="G171" i="1" s="1"/>
  <c r="F172" i="1"/>
  <c r="G172" i="1" s="1"/>
  <c r="F173" i="1"/>
  <c r="G173" i="1" s="1"/>
  <c r="F174" i="1"/>
  <c r="G174" i="1" s="1"/>
  <c r="F175" i="1"/>
  <c r="G175" i="1" s="1"/>
  <c r="F176" i="1"/>
  <c r="G176" i="1" s="1"/>
  <c r="F177" i="1"/>
  <c r="G177" i="1" s="1"/>
  <c r="F178" i="1"/>
  <c r="G178" i="1" s="1"/>
  <c r="F179" i="1"/>
  <c r="G179" i="1" s="1"/>
  <c r="F180" i="1"/>
  <c r="G180" i="1" s="1"/>
  <c r="F181" i="1"/>
  <c r="G181" i="1" s="1"/>
  <c r="F182" i="1"/>
  <c r="G182" i="1" s="1"/>
  <c r="F183" i="1"/>
  <c r="G183" i="1" s="1"/>
  <c r="F184" i="1"/>
  <c r="G184" i="1" s="1"/>
  <c r="F185" i="1"/>
  <c r="G185" i="1" s="1"/>
  <c r="F186" i="1"/>
  <c r="G186" i="1" s="1"/>
  <c r="F187" i="1"/>
  <c r="G187" i="1" s="1"/>
  <c r="F188" i="1"/>
  <c r="G188" i="1" s="1"/>
  <c r="F189" i="1"/>
  <c r="G189" i="1" s="1"/>
  <c r="F190" i="1"/>
  <c r="G190" i="1" s="1"/>
  <c r="F191" i="1"/>
  <c r="G191" i="1" s="1"/>
  <c r="F192" i="1"/>
  <c r="G192" i="1" s="1"/>
  <c r="F193" i="1"/>
  <c r="G193" i="1" s="1"/>
  <c r="F194" i="1"/>
  <c r="G194" i="1" s="1"/>
  <c r="F195" i="1"/>
  <c r="G195" i="1" s="1"/>
  <c r="F196" i="1"/>
  <c r="G196" i="1" s="1"/>
  <c r="F197" i="1"/>
  <c r="G197" i="1" s="1"/>
  <c r="F198" i="1"/>
  <c r="G198" i="1" s="1"/>
  <c r="F199" i="1"/>
  <c r="G199" i="1" s="1"/>
  <c r="F200" i="1"/>
  <c r="G200" i="1" s="1"/>
  <c r="F201" i="1"/>
  <c r="G201" i="1" s="1"/>
  <c r="F202" i="1"/>
  <c r="G202" i="1" s="1"/>
  <c r="F203" i="1"/>
  <c r="G203" i="1" s="1"/>
  <c r="F204" i="1"/>
  <c r="G204" i="1" s="1"/>
  <c r="F205" i="1"/>
  <c r="G205" i="1" s="1"/>
  <c r="F206" i="1"/>
  <c r="G206" i="1" s="1"/>
  <c r="F207" i="1"/>
  <c r="G207" i="1" s="1"/>
  <c r="F208" i="1"/>
  <c r="G208" i="1" s="1"/>
  <c r="F209" i="1"/>
  <c r="G209" i="1" s="1"/>
  <c r="F210" i="1"/>
  <c r="G210" i="1" s="1"/>
  <c r="F211" i="1"/>
  <c r="G211" i="1" s="1"/>
  <c r="F212" i="1"/>
  <c r="G212" i="1" s="1"/>
  <c r="F213" i="1"/>
  <c r="G213" i="1" s="1"/>
  <c r="F214" i="1"/>
  <c r="G214" i="1" s="1"/>
  <c r="F215" i="1"/>
  <c r="G215" i="1" s="1"/>
  <c r="F216" i="1"/>
  <c r="G216" i="1" s="1"/>
  <c r="F217" i="1"/>
  <c r="G217" i="1" s="1"/>
  <c r="F218" i="1"/>
  <c r="G218" i="1" s="1"/>
  <c r="F219" i="1"/>
  <c r="G219" i="1" s="1"/>
  <c r="F220" i="1"/>
  <c r="G220" i="1" s="1"/>
  <c r="F221" i="1"/>
  <c r="G221" i="1" s="1"/>
  <c r="F222" i="1"/>
  <c r="G222" i="1" s="1"/>
  <c r="F223" i="1"/>
  <c r="G223" i="1" s="1"/>
  <c r="F224" i="1"/>
  <c r="G224" i="1" s="1"/>
  <c r="F225" i="1"/>
  <c r="G225" i="1" s="1"/>
  <c r="F226" i="1"/>
  <c r="G226" i="1" s="1"/>
  <c r="F227" i="1"/>
  <c r="G227" i="1" s="1"/>
  <c r="F228" i="1"/>
  <c r="G228" i="1" s="1"/>
  <c r="F229" i="1"/>
  <c r="G229" i="1" s="1"/>
  <c r="F230" i="1"/>
  <c r="G230" i="1" s="1"/>
  <c r="F231" i="1"/>
  <c r="G231" i="1" s="1"/>
  <c r="F232" i="1"/>
  <c r="G232" i="1" s="1"/>
  <c r="F233" i="1"/>
  <c r="G233" i="1" s="1"/>
  <c r="F234" i="1"/>
  <c r="G234" i="1" s="1"/>
  <c r="F235" i="1"/>
  <c r="G235" i="1" s="1"/>
  <c r="F236" i="1"/>
  <c r="G236" i="1" s="1"/>
  <c r="F239" i="1"/>
  <c r="G239" i="1" s="1"/>
  <c r="F240" i="1"/>
  <c r="G240" i="1" s="1"/>
  <c r="F241" i="1"/>
  <c r="G241" i="1" s="1"/>
  <c r="F242" i="1"/>
  <c r="G242" i="1" s="1"/>
  <c r="F243" i="1"/>
  <c r="G243" i="1" s="1"/>
  <c r="F244" i="1"/>
  <c r="G244" i="1" s="1"/>
  <c r="F245" i="1"/>
  <c r="G245" i="1" s="1"/>
  <c r="F246" i="1"/>
  <c r="G246" i="1" s="1"/>
  <c r="F247" i="1"/>
  <c r="G247" i="1" s="1"/>
  <c r="F248" i="1"/>
  <c r="G248" i="1" s="1"/>
  <c r="F249" i="1"/>
  <c r="G249" i="1" s="1"/>
  <c r="F250" i="1"/>
  <c r="G250" i="1" s="1"/>
  <c r="F251" i="1"/>
  <c r="G251" i="1" s="1"/>
  <c r="F252" i="1"/>
  <c r="G252" i="1" s="1"/>
  <c r="F253" i="1"/>
  <c r="G253" i="1" s="1"/>
  <c r="F254" i="1"/>
  <c r="G254" i="1" s="1"/>
  <c r="F255" i="1"/>
  <c r="G255" i="1" s="1"/>
  <c r="F256" i="1"/>
  <c r="G256" i="1" s="1"/>
  <c r="F257" i="1"/>
  <c r="G257" i="1" s="1"/>
  <c r="F258" i="1"/>
  <c r="G258" i="1" s="1"/>
  <c r="F259" i="1"/>
  <c r="G259" i="1" s="1"/>
  <c r="F260" i="1"/>
  <c r="G260" i="1" s="1"/>
  <c r="F261" i="1"/>
  <c r="G261" i="1" s="1"/>
  <c r="F262" i="1"/>
  <c r="G262" i="1" s="1"/>
  <c r="F263" i="1"/>
  <c r="G263" i="1" s="1"/>
  <c r="F264" i="1"/>
  <c r="G264" i="1" s="1"/>
  <c r="F265" i="1"/>
  <c r="G265" i="1" s="1"/>
  <c r="F266" i="1"/>
  <c r="G266" i="1" s="1"/>
  <c r="F267" i="1"/>
  <c r="G267" i="1" s="1"/>
  <c r="F268" i="1"/>
  <c r="G268" i="1" s="1"/>
  <c r="F269" i="1"/>
  <c r="G269" i="1" s="1"/>
  <c r="F270" i="1"/>
  <c r="G270" i="1" s="1"/>
  <c r="F271" i="1"/>
  <c r="G271" i="1" s="1"/>
  <c r="F272" i="1"/>
  <c r="G272" i="1" s="1"/>
  <c r="F273" i="1"/>
  <c r="G273" i="1" s="1"/>
  <c r="F274" i="1"/>
  <c r="G274" i="1" s="1"/>
  <c r="F275" i="1"/>
  <c r="G275" i="1" s="1"/>
  <c r="F276" i="1"/>
  <c r="G276" i="1" s="1"/>
  <c r="F277" i="1"/>
  <c r="G277" i="1" s="1"/>
  <c r="F278" i="1"/>
  <c r="G278" i="1" s="1"/>
  <c r="F279" i="1"/>
  <c r="G279" i="1" s="1"/>
  <c r="F280" i="1"/>
  <c r="G280" i="1" s="1"/>
  <c r="F281" i="1"/>
  <c r="G281" i="1" s="1"/>
  <c r="F282" i="1"/>
  <c r="G282" i="1" s="1"/>
  <c r="F283" i="1"/>
  <c r="G283" i="1" s="1"/>
  <c r="F284" i="1"/>
  <c r="G284" i="1" s="1"/>
  <c r="F285" i="1"/>
  <c r="G285" i="1" s="1"/>
  <c r="F286" i="1"/>
  <c r="G286" i="1" s="1"/>
  <c r="F287" i="1"/>
  <c r="G287" i="1" s="1"/>
  <c r="F288" i="1"/>
  <c r="G288" i="1" s="1"/>
  <c r="F289" i="1"/>
  <c r="G289" i="1" s="1"/>
  <c r="F290" i="1"/>
  <c r="G290" i="1" s="1"/>
  <c r="F291" i="1"/>
  <c r="G291" i="1" s="1"/>
  <c r="F292" i="1"/>
  <c r="G292" i="1" s="1"/>
  <c r="F293" i="1"/>
  <c r="G293" i="1" s="1"/>
  <c r="F294" i="1"/>
  <c r="G294" i="1" s="1"/>
  <c r="F295" i="1"/>
  <c r="G295" i="1" s="1"/>
  <c r="F296" i="1"/>
  <c r="G296" i="1" s="1"/>
  <c r="F297" i="1"/>
  <c r="G297" i="1" s="1"/>
  <c r="F298" i="1"/>
  <c r="G298" i="1" s="1"/>
  <c r="F299" i="1"/>
  <c r="G299" i="1" s="1"/>
  <c r="F300" i="1"/>
  <c r="G300" i="1" s="1"/>
  <c r="F301" i="1"/>
  <c r="G301" i="1" s="1"/>
  <c r="F302" i="1"/>
  <c r="G302" i="1" s="1"/>
  <c r="F303" i="1"/>
  <c r="G303" i="1" s="1"/>
  <c r="F304" i="1"/>
  <c r="G304" i="1" s="1"/>
  <c r="F305" i="1"/>
  <c r="G305" i="1" s="1"/>
  <c r="F306" i="1"/>
  <c r="G306" i="1" s="1"/>
  <c r="F307" i="1"/>
  <c r="G307" i="1" s="1"/>
  <c r="F308" i="1"/>
  <c r="G308" i="1" s="1"/>
  <c r="F309" i="1"/>
  <c r="G309" i="1" s="1"/>
  <c r="F310" i="1"/>
  <c r="G310" i="1" s="1"/>
  <c r="F311" i="1"/>
  <c r="G311" i="1" s="1"/>
  <c r="F312" i="1"/>
  <c r="G312" i="1" s="1"/>
  <c r="F313" i="1"/>
  <c r="G313" i="1" s="1"/>
  <c r="F314" i="1"/>
  <c r="G314" i="1" s="1"/>
  <c r="F315" i="1"/>
  <c r="G315" i="1" s="1"/>
  <c r="F316" i="1"/>
  <c r="G316" i="1" s="1"/>
  <c r="F317" i="1"/>
  <c r="G317" i="1" s="1"/>
  <c r="F318" i="1"/>
  <c r="G318" i="1" s="1"/>
  <c r="F319" i="1"/>
  <c r="G319" i="1" s="1"/>
  <c r="F320" i="1"/>
  <c r="G320" i="1" s="1"/>
  <c r="F321" i="1"/>
  <c r="G321" i="1" s="1"/>
  <c r="F322" i="1"/>
  <c r="G322" i="1" s="1"/>
  <c r="F323" i="1"/>
  <c r="G323" i="1" s="1"/>
  <c r="F324" i="1"/>
  <c r="G324" i="1" s="1"/>
  <c r="F325" i="1"/>
  <c r="G325" i="1" s="1"/>
  <c r="F326" i="1"/>
  <c r="G326" i="1" s="1"/>
  <c r="F327" i="1"/>
  <c r="G327" i="1" s="1"/>
  <c r="F328" i="1"/>
  <c r="G328" i="1" s="1"/>
  <c r="F329" i="1"/>
  <c r="G329" i="1" s="1"/>
  <c r="F330" i="1"/>
  <c r="G330" i="1" s="1"/>
  <c r="F331" i="1"/>
  <c r="G331" i="1" s="1"/>
  <c r="F332" i="1"/>
  <c r="G332" i="1" s="1"/>
  <c r="F333" i="1"/>
  <c r="G333" i="1" s="1"/>
  <c r="F334" i="1"/>
  <c r="G334" i="1" s="1"/>
  <c r="F335" i="1"/>
  <c r="G335" i="1" s="1"/>
  <c r="F336" i="1"/>
  <c r="G336" i="1" s="1"/>
  <c r="F337" i="1"/>
  <c r="G337" i="1" s="1"/>
  <c r="F338" i="1"/>
  <c r="G338" i="1" s="1"/>
  <c r="F339" i="1"/>
  <c r="G339" i="1" s="1"/>
  <c r="F340" i="1"/>
  <c r="G340" i="1" s="1"/>
  <c r="F341" i="1"/>
  <c r="G341" i="1" s="1"/>
  <c r="F342" i="1"/>
  <c r="G342" i="1" s="1"/>
  <c r="F343" i="1"/>
  <c r="G343" i="1" s="1"/>
  <c r="F344" i="1"/>
  <c r="G344" i="1" s="1"/>
  <c r="F345" i="1"/>
  <c r="G345" i="1" s="1"/>
  <c r="F346" i="1"/>
  <c r="G346" i="1" s="1"/>
  <c r="F347" i="1"/>
  <c r="G347" i="1" s="1"/>
  <c r="F348" i="1"/>
  <c r="G348" i="1" s="1"/>
  <c r="F349" i="1"/>
  <c r="G349" i="1" s="1"/>
  <c r="F350" i="1"/>
  <c r="G350" i="1" s="1"/>
  <c r="F351" i="1"/>
  <c r="G351" i="1" s="1"/>
  <c r="F352" i="1"/>
  <c r="G352" i="1" s="1"/>
  <c r="F353" i="1"/>
  <c r="G353" i="1" s="1"/>
  <c r="F354" i="1"/>
  <c r="G354" i="1" s="1"/>
  <c r="F355" i="1"/>
  <c r="G355" i="1" s="1"/>
  <c r="F356" i="1"/>
  <c r="G356" i="1" s="1"/>
  <c r="F357" i="1"/>
  <c r="G357" i="1" s="1"/>
  <c r="F358" i="1"/>
  <c r="G358" i="1" s="1"/>
  <c r="F359" i="1"/>
  <c r="G359" i="1" s="1"/>
  <c r="F360" i="1"/>
  <c r="G360" i="1" s="1"/>
  <c r="F361" i="1"/>
  <c r="G361" i="1" s="1"/>
  <c r="F362" i="1"/>
  <c r="G362" i="1" s="1"/>
  <c r="F363" i="1"/>
  <c r="G363" i="1" s="1"/>
  <c r="F364" i="1"/>
  <c r="G364" i="1" s="1"/>
  <c r="F365" i="1"/>
  <c r="G365" i="1" s="1"/>
  <c r="F366" i="1"/>
  <c r="G366" i="1" s="1"/>
  <c r="F367" i="1"/>
  <c r="G367" i="1" s="1"/>
  <c r="F368" i="1"/>
  <c r="G368" i="1" s="1"/>
  <c r="F369" i="1"/>
  <c r="G369" i="1" s="1"/>
  <c r="F370" i="1"/>
  <c r="G370" i="1" s="1"/>
  <c r="F371" i="1"/>
  <c r="G371" i="1" s="1"/>
  <c r="F372" i="1"/>
  <c r="G372" i="1" s="1"/>
  <c r="F373" i="1"/>
  <c r="G373" i="1" s="1"/>
  <c r="F374" i="1"/>
  <c r="G374" i="1" s="1"/>
  <c r="F375" i="1"/>
  <c r="G375" i="1" s="1"/>
  <c r="F376" i="1"/>
  <c r="G376" i="1" s="1"/>
  <c r="F377" i="1"/>
  <c r="G377" i="1" s="1"/>
  <c r="F378" i="1"/>
  <c r="G378" i="1" s="1"/>
  <c r="F379" i="1"/>
  <c r="G379" i="1" s="1"/>
  <c r="F380" i="1"/>
  <c r="G380" i="1" s="1"/>
  <c r="F381" i="1"/>
  <c r="G381" i="1" s="1"/>
  <c r="F382" i="1"/>
  <c r="G382" i="1" s="1"/>
  <c r="F383" i="1"/>
  <c r="G383" i="1" s="1"/>
  <c r="F384" i="1"/>
  <c r="G384" i="1" s="1"/>
  <c r="F385" i="1"/>
  <c r="G385" i="1" s="1"/>
  <c r="F386" i="1"/>
  <c r="G386" i="1" s="1"/>
  <c r="F387" i="1"/>
  <c r="G387" i="1" s="1"/>
  <c r="F388" i="1"/>
  <c r="G388" i="1" s="1"/>
  <c r="F389" i="1"/>
  <c r="G389" i="1" s="1"/>
  <c r="F390" i="1"/>
  <c r="G390" i="1" s="1"/>
  <c r="F391" i="1"/>
  <c r="G391" i="1" s="1"/>
  <c r="F392" i="1"/>
  <c r="G392" i="1" s="1"/>
  <c r="F393" i="1"/>
  <c r="G393" i="1" s="1"/>
  <c r="F394" i="1"/>
  <c r="G394" i="1" s="1"/>
  <c r="F395" i="1"/>
  <c r="G395" i="1" s="1"/>
  <c r="F396" i="1"/>
  <c r="G396" i="1" s="1"/>
  <c r="F397" i="1"/>
  <c r="G397" i="1" s="1"/>
  <c r="F398" i="1"/>
  <c r="G398" i="1" s="1"/>
  <c r="F399" i="1"/>
  <c r="G399" i="1" s="1"/>
  <c r="F400" i="1"/>
  <c r="G400" i="1" s="1"/>
  <c r="F401" i="1"/>
  <c r="G401" i="1" s="1"/>
  <c r="F402" i="1"/>
  <c r="G402" i="1" s="1"/>
  <c r="F403" i="1"/>
  <c r="G403" i="1" s="1"/>
  <c r="F404" i="1"/>
  <c r="G404" i="1" s="1"/>
  <c r="F405" i="1"/>
  <c r="G405" i="1" s="1"/>
  <c r="F406" i="1"/>
  <c r="G406" i="1" s="1"/>
  <c r="F407" i="1"/>
  <c r="G407" i="1" s="1"/>
  <c r="F408" i="1"/>
  <c r="G408" i="1" s="1"/>
  <c r="F409" i="1"/>
  <c r="G409" i="1" s="1"/>
  <c r="F410" i="1"/>
  <c r="G410" i="1" s="1"/>
  <c r="F411" i="1"/>
  <c r="G411" i="1" s="1"/>
  <c r="F412" i="1"/>
  <c r="G412" i="1" s="1"/>
  <c r="F413" i="1"/>
  <c r="G413" i="1" s="1"/>
  <c r="F414" i="1"/>
  <c r="G414" i="1" s="1"/>
  <c r="F415" i="1"/>
  <c r="G415" i="1" s="1"/>
  <c r="F416" i="1"/>
  <c r="G416" i="1" s="1"/>
  <c r="F417" i="1"/>
  <c r="G417" i="1" s="1"/>
  <c r="F418" i="1"/>
  <c r="G418" i="1" s="1"/>
  <c r="F419" i="1"/>
  <c r="G419" i="1" s="1"/>
  <c r="F420" i="1"/>
  <c r="G420" i="1" s="1"/>
  <c r="F421" i="1"/>
  <c r="G421" i="1" s="1"/>
  <c r="F422" i="1"/>
  <c r="G422" i="1" s="1"/>
  <c r="F423" i="1"/>
  <c r="G423" i="1" s="1"/>
  <c r="F424" i="1"/>
  <c r="G424" i="1" s="1"/>
  <c r="F425" i="1"/>
  <c r="G425" i="1" s="1"/>
  <c r="F426" i="1"/>
  <c r="G426" i="1" s="1"/>
  <c r="F427" i="1"/>
  <c r="G427" i="1" s="1"/>
  <c r="F428" i="1"/>
  <c r="G428" i="1" s="1"/>
  <c r="F429" i="1"/>
  <c r="G429" i="1" s="1"/>
  <c r="F430" i="1"/>
  <c r="G430" i="1" s="1"/>
  <c r="F431" i="1"/>
  <c r="G431" i="1" s="1"/>
  <c r="F432" i="1"/>
  <c r="G432" i="1" s="1"/>
  <c r="F433" i="1"/>
  <c r="G433" i="1" s="1"/>
  <c r="F434" i="1"/>
  <c r="G434" i="1" s="1"/>
  <c r="F435" i="1"/>
  <c r="G435" i="1" s="1"/>
  <c r="F436" i="1"/>
  <c r="G436" i="1" s="1"/>
  <c r="F437" i="1"/>
  <c r="G437" i="1" s="1"/>
  <c r="F438" i="1"/>
  <c r="G438" i="1" s="1"/>
  <c r="F439" i="1"/>
  <c r="G439" i="1" s="1"/>
  <c r="F440" i="1"/>
  <c r="G440" i="1" s="1"/>
  <c r="F441" i="1"/>
  <c r="G441" i="1" s="1"/>
  <c r="F442" i="1"/>
  <c r="G442" i="1" s="1"/>
  <c r="F443" i="1"/>
  <c r="G443" i="1" s="1"/>
  <c r="F444" i="1"/>
  <c r="G444" i="1" s="1"/>
  <c r="F445" i="1"/>
  <c r="G445" i="1" s="1"/>
  <c r="F446" i="1"/>
  <c r="G446" i="1" s="1"/>
  <c r="F447" i="1"/>
  <c r="G447" i="1" s="1"/>
  <c r="F448" i="1"/>
  <c r="G448" i="1" s="1"/>
  <c r="F449" i="1"/>
  <c r="G449" i="1" s="1"/>
  <c r="F450" i="1"/>
  <c r="G450" i="1" s="1"/>
  <c r="F451" i="1"/>
  <c r="G451" i="1" s="1"/>
  <c r="F452" i="1"/>
  <c r="G452" i="1" s="1"/>
  <c r="F453" i="1"/>
  <c r="G453" i="1" s="1"/>
  <c r="F454" i="1"/>
  <c r="G454" i="1" s="1"/>
  <c r="F455" i="1"/>
  <c r="G455" i="1" s="1"/>
  <c r="F456" i="1"/>
  <c r="G456" i="1" s="1"/>
  <c r="F457" i="1"/>
  <c r="G457" i="1" s="1"/>
  <c r="F458" i="1"/>
  <c r="G458" i="1" s="1"/>
  <c r="F459" i="1"/>
  <c r="G459" i="1" s="1"/>
  <c r="F460" i="1"/>
  <c r="G460" i="1" s="1"/>
  <c r="F461" i="1"/>
  <c r="G461" i="1" s="1"/>
  <c r="F462" i="1"/>
  <c r="G462" i="1" s="1"/>
  <c r="F463" i="1"/>
  <c r="G463" i="1" s="1"/>
  <c r="F464" i="1"/>
  <c r="G464" i="1" s="1"/>
  <c r="F465" i="1"/>
  <c r="G465" i="1" s="1"/>
  <c r="F466" i="1"/>
  <c r="G466" i="1" s="1"/>
  <c r="F467" i="1"/>
  <c r="G467" i="1" s="1"/>
  <c r="F468" i="1"/>
  <c r="G468" i="1" s="1"/>
  <c r="F469" i="1"/>
  <c r="G469" i="1" s="1"/>
  <c r="F470" i="1"/>
  <c r="G470" i="1" s="1"/>
  <c r="F471" i="1"/>
  <c r="G471" i="1" s="1"/>
  <c r="F472" i="1"/>
  <c r="G472" i="1" s="1"/>
  <c r="F473" i="1"/>
  <c r="G473" i="1" s="1"/>
  <c r="F474" i="1"/>
  <c r="G474" i="1" s="1"/>
  <c r="F475" i="1"/>
  <c r="G475" i="1" s="1"/>
  <c r="F476" i="1"/>
  <c r="G476" i="1" s="1"/>
  <c r="F477" i="1"/>
  <c r="G477" i="1" s="1"/>
  <c r="F478" i="1"/>
  <c r="G478" i="1" s="1"/>
  <c r="F479" i="1"/>
  <c r="G479" i="1" s="1"/>
  <c r="F480" i="1"/>
  <c r="G480" i="1" s="1"/>
  <c r="F481" i="1"/>
  <c r="G481" i="1" s="1"/>
  <c r="F482" i="1"/>
  <c r="G482" i="1" s="1"/>
  <c r="F483" i="1"/>
  <c r="G483" i="1" s="1"/>
  <c r="F484" i="1"/>
  <c r="G484" i="1" s="1"/>
  <c r="F485" i="1"/>
  <c r="G485" i="1" s="1"/>
  <c r="F486" i="1"/>
  <c r="G486" i="1" s="1"/>
  <c r="F487" i="1"/>
  <c r="G487" i="1" s="1"/>
  <c r="F489" i="1"/>
  <c r="G489" i="1" s="1"/>
  <c r="F490" i="1"/>
  <c r="G490" i="1" s="1"/>
  <c r="F491" i="1"/>
  <c r="G491" i="1" s="1"/>
  <c r="F492" i="1"/>
  <c r="G492" i="1" s="1"/>
  <c r="F493" i="1"/>
  <c r="G493" i="1" s="1"/>
  <c r="F494" i="1"/>
  <c r="G494" i="1" s="1"/>
  <c r="F495" i="1"/>
  <c r="G495" i="1" s="1"/>
  <c r="F496" i="1"/>
  <c r="G496" i="1" s="1"/>
  <c r="F497" i="1"/>
  <c r="G497" i="1" s="1"/>
  <c r="F498" i="1"/>
  <c r="G498" i="1" s="1"/>
  <c r="F499" i="1"/>
  <c r="G499" i="1" s="1"/>
  <c r="F500" i="1"/>
  <c r="G500" i="1" s="1"/>
  <c r="F501" i="1"/>
  <c r="G501" i="1" s="1"/>
  <c r="F502" i="1"/>
  <c r="G502" i="1" s="1"/>
  <c r="F503" i="1"/>
  <c r="G503" i="1" s="1"/>
  <c r="F504" i="1"/>
  <c r="G504" i="1" s="1"/>
  <c r="F505" i="1"/>
  <c r="G505" i="1" s="1"/>
  <c r="F506" i="1"/>
  <c r="G506" i="1" s="1"/>
  <c r="F507" i="1"/>
  <c r="G507" i="1" s="1"/>
  <c r="F508" i="1"/>
  <c r="G508" i="1" s="1"/>
  <c r="F509" i="1"/>
  <c r="G509" i="1" s="1"/>
  <c r="F510" i="1"/>
  <c r="G510" i="1" s="1"/>
  <c r="F511" i="1"/>
  <c r="G511" i="1" s="1"/>
  <c r="F512" i="1"/>
  <c r="G512" i="1" s="1"/>
  <c r="F513" i="1"/>
  <c r="G513" i="1" s="1"/>
  <c r="F514" i="1"/>
  <c r="G514" i="1" s="1"/>
  <c r="F515" i="1"/>
  <c r="G515" i="1" s="1"/>
  <c r="F516" i="1"/>
  <c r="G516" i="1" s="1"/>
  <c r="F517" i="1"/>
  <c r="G517" i="1" s="1"/>
  <c r="F518" i="1"/>
  <c r="G518" i="1" s="1"/>
  <c r="F519" i="1"/>
  <c r="G519" i="1" s="1"/>
  <c r="F520" i="1"/>
  <c r="G520" i="1" s="1"/>
  <c r="F521" i="1"/>
  <c r="G521" i="1" s="1"/>
  <c r="F522" i="1"/>
  <c r="G522" i="1" s="1"/>
  <c r="F523" i="1"/>
  <c r="G523" i="1" s="1"/>
  <c r="F524" i="1"/>
  <c r="G524" i="1" s="1"/>
  <c r="F525" i="1"/>
  <c r="G525" i="1" s="1"/>
  <c r="F526" i="1"/>
  <c r="G526" i="1" s="1"/>
  <c r="F527" i="1"/>
  <c r="G527" i="1" s="1"/>
  <c r="F528" i="1"/>
  <c r="G528" i="1" s="1"/>
  <c r="F529" i="1"/>
  <c r="G529" i="1" s="1"/>
  <c r="F530" i="1"/>
  <c r="G530" i="1" s="1"/>
  <c r="F531" i="1"/>
  <c r="G531" i="1" s="1"/>
  <c r="F532" i="1"/>
  <c r="G532" i="1" s="1"/>
  <c r="F533" i="1"/>
  <c r="G533" i="1" s="1"/>
  <c r="F534" i="1"/>
  <c r="G534" i="1" s="1"/>
  <c r="F535" i="1"/>
  <c r="G535" i="1" s="1"/>
  <c r="F536" i="1"/>
  <c r="G536" i="1" s="1"/>
  <c r="F537" i="1"/>
  <c r="G537" i="1" s="1"/>
  <c r="F538" i="1"/>
  <c r="G538" i="1" s="1"/>
  <c r="F539" i="1"/>
  <c r="G539" i="1" s="1"/>
  <c r="F540" i="1"/>
  <c r="G540" i="1" s="1"/>
  <c r="F541" i="1"/>
  <c r="G541" i="1" s="1"/>
  <c r="F542" i="1"/>
  <c r="G542" i="1" s="1"/>
  <c r="F543" i="1"/>
  <c r="G543" i="1" s="1"/>
  <c r="F544" i="1"/>
  <c r="G544" i="1" s="1"/>
  <c r="F545" i="1"/>
  <c r="G545" i="1" s="1"/>
  <c r="F546" i="1"/>
  <c r="G546" i="1" s="1"/>
  <c r="F547" i="1"/>
  <c r="G547" i="1" s="1"/>
  <c r="F548" i="1"/>
  <c r="G548" i="1" s="1"/>
  <c r="F549" i="1"/>
  <c r="G549" i="1" s="1"/>
  <c r="F550" i="1"/>
  <c r="G550" i="1" s="1"/>
  <c r="F551" i="1"/>
  <c r="G551" i="1" s="1"/>
  <c r="F552" i="1"/>
  <c r="G552" i="1" s="1"/>
  <c r="F553" i="1"/>
  <c r="G553" i="1" s="1"/>
  <c r="F554" i="1"/>
  <c r="G554" i="1" s="1"/>
  <c r="F555" i="1"/>
  <c r="G555" i="1" s="1"/>
  <c r="F556" i="1"/>
  <c r="G556" i="1" s="1"/>
  <c r="F557" i="1"/>
  <c r="G557" i="1" s="1"/>
  <c r="F558" i="1"/>
  <c r="G558" i="1" s="1"/>
  <c r="F559" i="1"/>
  <c r="G559" i="1" s="1"/>
  <c r="F560" i="1"/>
  <c r="G560" i="1" s="1"/>
  <c r="F561" i="1"/>
  <c r="G561" i="1" s="1"/>
  <c r="F562" i="1"/>
  <c r="G562" i="1" s="1"/>
  <c r="F563" i="1"/>
  <c r="G563" i="1" s="1"/>
  <c r="F564" i="1"/>
  <c r="G564" i="1" s="1"/>
  <c r="F565" i="1"/>
  <c r="G565" i="1" s="1"/>
  <c r="F566" i="1"/>
  <c r="G566" i="1" s="1"/>
  <c r="F567" i="1"/>
  <c r="G567" i="1" s="1"/>
  <c r="F568" i="1"/>
  <c r="G568" i="1" s="1"/>
  <c r="F569" i="1"/>
  <c r="G569" i="1" s="1"/>
  <c r="F570" i="1"/>
  <c r="G570" i="1" s="1"/>
  <c r="F571" i="1"/>
  <c r="G571" i="1" s="1"/>
  <c r="F572" i="1"/>
  <c r="G572" i="1" s="1"/>
  <c r="F573" i="1"/>
  <c r="G573" i="1" s="1"/>
  <c r="F574" i="1"/>
  <c r="G574" i="1" s="1"/>
  <c r="F575" i="1"/>
  <c r="G575" i="1" s="1"/>
  <c r="F576" i="1"/>
  <c r="G576" i="1" s="1"/>
  <c r="F577" i="1"/>
  <c r="G577" i="1" s="1"/>
  <c r="F578" i="1"/>
  <c r="G578" i="1" s="1"/>
  <c r="F579" i="1"/>
  <c r="G579" i="1" s="1"/>
  <c r="F580" i="1"/>
  <c r="G580" i="1" s="1"/>
  <c r="F581" i="1"/>
  <c r="G581" i="1" s="1"/>
  <c r="F582" i="1"/>
  <c r="G582" i="1" s="1"/>
  <c r="F583" i="1"/>
  <c r="G583" i="1" s="1"/>
  <c r="F584" i="1"/>
  <c r="G584" i="1" s="1"/>
  <c r="F585" i="1"/>
  <c r="G585" i="1" s="1"/>
  <c r="F586" i="1"/>
  <c r="G586" i="1" s="1"/>
  <c r="F587" i="1"/>
  <c r="G587" i="1" s="1"/>
  <c r="F588" i="1"/>
  <c r="G588" i="1" s="1"/>
  <c r="F4" i="1"/>
  <c r="G4" i="1" s="1"/>
  <c r="G120" i="1" l="1"/>
  <c r="G589" i="1" s="1"/>
  <c r="F589" i="1"/>
</calcChain>
</file>

<file path=xl/sharedStrings.xml><?xml version="1.0" encoding="utf-8"?>
<sst xmlns="http://schemas.openxmlformats.org/spreadsheetml/2006/main" count="2253" uniqueCount="1130">
  <si>
    <t>Итого:</t>
  </si>
  <si>
    <t>Автобус  MERSEDES- BENZ SPRINTER CLASSIC  411 22 32 12, инв.№2184, введено в экспл. 14.10.22, Шифр 50426</t>
  </si>
  <si>
    <t>Автомобиль ГАЗ-АЗ1R32-950 кузов №АЗ1R33R0090360 VIN X96АЗ1R32R0983913 (Россия), инв.№1987, введено в экспл. 28.12.23, Шифр 50400</t>
  </si>
  <si>
    <t>Автомобиль МАЗ-4381С0 АХ 0730-5, инв.№3040, введено в экспл. 22.07.21, Шифр 50402</t>
  </si>
  <si>
    <t>Автомобиль седельный тягач марки Скания АЕ 6383-5, инв.№1773, введено в экспл. 02.04.08, Шифр 50430</t>
  </si>
  <si>
    <t>Автопогрузчик НС, инв.№2048, введено в экспл. 27.12.10, Шифр 40610</t>
  </si>
  <si>
    <t>Амкодор 332с-4 № ОА-5 9247, инв.№1801, введено в экспл. 30.06.08, Шифр 40604</t>
  </si>
  <si>
    <t>Погрузчик "Болгария", инв.№370, введено в экспл. 01.01.89, Шифр 40610</t>
  </si>
  <si>
    <t>Полуприцеп МАЗ-975830-3012 2016г.в. шасси № Y3M975830G0006579, инв.№2185, введено в экспл. 10.01.23, Шифр 50413</t>
  </si>
  <si>
    <t>Прицеп  1ПТС-2, инв.№1217, введено в экспл. 03.05.10, Шифр 50410</t>
  </si>
  <si>
    <t>Трактор Беларус -82,1, инв.№1800, введено в экспл. 02.06.08, Шифр 40602</t>
  </si>
  <si>
    <t>Тракторный прицеп, инв.№374, введено в экспл. 01.01.86, Шифр 50410</t>
  </si>
  <si>
    <t>Тракторный прицеп, инв.№376, введено в экспл. 30.12.90, Шифр 50410</t>
  </si>
  <si>
    <t>Капленструйный принтер с датчиком, инв.№1890, введено в экспл. 23.12.09, Шифр 48003</t>
  </si>
  <si>
    <t>Монитор Fhillips 191v2, инв.№2090, введено в экспл. 30.12.11, Шифр 48009</t>
  </si>
  <si>
    <t>Монитор LG L1718S, инв.№1793, введено в экспл. 30.04.08, Шифр 48009</t>
  </si>
  <si>
    <t>Ноутбук Emachines E 640G, инв.№2060, введено в экспл. 02.03.11, Шифр 48009</t>
  </si>
  <si>
    <t>Принтер  Epson L110, инв.№1889, введено в экспл. 03.12.09, Шифр 48003</t>
  </si>
  <si>
    <t>Системный блок, инв.№2168, введено в экспл. 01.08.17, Шифр 48009</t>
  </si>
  <si>
    <t>Системный блок, инв.№1821f, введено в экспл. 20.09.08, Шифр 48009</t>
  </si>
  <si>
    <t>Системный блок "LEPSH", инв.№2089, введено в экспл. 30.12.11, Шифр 48009</t>
  </si>
  <si>
    <t>Монитор LG F720B, инв.№1712, введено в экспл. 31.05.01, Шифр 48003</t>
  </si>
  <si>
    <t>Системный блок, инв.№1648а, введено в экспл. 30.06.06, Шифр 48020</t>
  </si>
  <si>
    <t>Многофункциональное устройство HP M1132, инв.№1570, введено в экспл. 01.12.04, Шифр 48003</t>
  </si>
  <si>
    <t>Монитор LG L17185, инв.№1640, введено в экспл. 30.06.06, Шифр 48021</t>
  </si>
  <si>
    <t>Монитор LG L17185, инв.№1700, введено в экспл. 30.06.06, Шифр 48021</t>
  </si>
  <si>
    <t>ПЭВМ FINIST, инв.№1820, введено в экспл. 20.09.08, Шифр 48009</t>
  </si>
  <si>
    <t>Монитор Samsung 940nw, инв.№2046, введено в экспл. 03.12.10, Шифр 48009</t>
  </si>
  <si>
    <t>Системный  блок, инв.№1822а, введено в экспл. 20.09.08, Шифр 48009</t>
  </si>
  <si>
    <t>Компьютер, инв.№2058, введено в экспл. 02.03.11, Шифр 48009</t>
  </si>
  <si>
    <t>Монитор Fhillips 19, инв.№2057, введено в экспл. 02.03.11, Шифр 48009</t>
  </si>
  <si>
    <t>Компьютер SKY SISTEM, инв.№2141, введено в экспл. 01.12.14, Шифр 48009</t>
  </si>
  <si>
    <t>Монитор кассира CheckWay 8,0 LDS, инв.№2149, введено в экспл. 30.06.15, Шифр 48003</t>
  </si>
  <si>
    <t>Системный блок CheckWay POS 77, инв.№2150, введено в экспл. 30.06.15, Шифр 48003</t>
  </si>
  <si>
    <t>Сканер Datalogic Magellan 1100, инв.№2151, введено в экспл. 30.06.15, Шифр 48003</t>
  </si>
  <si>
    <t>Монитор, инв.№1555, введено в экспл. 01.11.03, Шифр 48021</t>
  </si>
  <si>
    <t>ПЭВМ логос А 250, инв.№2032, введено в экспл. 04.08.10, Шифр 48009</t>
  </si>
  <si>
    <t>Монитор Samsung 795 DF, инв.№1699, введено в экспл. 07.05.07, Шифр 48021</t>
  </si>
  <si>
    <t>Системный блок, инв.№1649а, введено в экспл. 30.06.06, Шифр 48020</t>
  </si>
  <si>
    <t>Монитор 19 LG w1943  SB, инв.№1867, введено в экспл. 29.07.09, Шифр 48009</t>
  </si>
  <si>
    <t>Принтер HP 1018, инв.№1645а, введено в экспл. 30.06.06, Шифр 48003</t>
  </si>
  <si>
    <t>Принтер HP LaserJet, инв.№1786, введено в экспл. 29.12.08, Шифр 48003</t>
  </si>
  <si>
    <t>Системный блок "LEPSH", инв.№1866, введено в экспл. 29.07.09, Шифр 48009</t>
  </si>
  <si>
    <t>Монитор ViewSonic VA1903 WB, инв.№1823в, введено в экспл. 20.09.08, Шифр 48009</t>
  </si>
  <si>
    <t>ПЭВМ Логос 15500, инв.№2059, введено в экспл. 02.03.11, Шифр 48009</t>
  </si>
  <si>
    <t>Компьютер, инв.№3082, введено в экспл. 01.12.04, Шифр 48020</t>
  </si>
  <si>
    <t>Монитор Fhillips 191V, инв.№2082, введено в экспл. 06.09.11, Шифр 48009</t>
  </si>
  <si>
    <t>Системный блок, инв.№2083, введено в экспл. 06.09.11, Шифр 48009</t>
  </si>
  <si>
    <t>Регистратор многокональный РМТ-69, инв.№2008, введено в экспл. 21.04.10, Шифр 47028</t>
  </si>
  <si>
    <t>Компьютер, инв.№686а, введено в экспл. 01.11.03, Шифр 48020</t>
  </si>
  <si>
    <t>Многофункциональное устройство, инв.№1656, введено в экспл. 03.08.06, Шифр 48003</t>
  </si>
  <si>
    <t>Монитор   PHILIPS 170c, инв.№1714, введено в экспл. 31.05.07, Шифр 48003</t>
  </si>
  <si>
    <t>Монитор PHILIPS 170C, инв.№1640а, введено в экспл. 30.06.06, Шифр 48021</t>
  </si>
  <si>
    <t>Монитор Samsung 920nw, инв.№1642а, введено в экспл. 30.06.06, Шифр 48021</t>
  </si>
  <si>
    <t>Принтер HP LaserJet, инв.№1785, введено в экспл. 29.12.08, Шифр 48003</t>
  </si>
  <si>
    <t>Системный блок, инв.№1566, введено в экспл. 01.12.04, Шифр 48020</t>
  </si>
  <si>
    <t>Системный блок, инв.№1993, введено в экспл. 30.04.08, Шифр 48009</t>
  </si>
  <si>
    <t>Системный блок ПЭВМ, инв.№3089, введено в экспл. 31.05.07, Шифр 45104</t>
  </si>
  <si>
    <t>Системный блок ПЭВМ, инв.№1715, введено в экспл. 31.05.07, Шифр 45104</t>
  </si>
  <si>
    <t>Компьютер HAFF, инв.№1004, введено в экспл. 26.05.20, Шифр 48009</t>
  </si>
  <si>
    <t>ПЭВМ FINIST0499, инв.№1994, введено в экспл. 30.04.08, Шифр 48009</t>
  </si>
  <si>
    <t>Монитор ViewSonic VA 1913w, инв.№1826, введено в экспл. 20.09.08, Шифр 48009</t>
  </si>
  <si>
    <t>Системный блок, инв.№2044, введено в экспл. 03.12.10, Шифр 48009</t>
  </si>
  <si>
    <t>Монитор PHILIPS 170S, инв.№1963, введено в экспл. 30.04.08, Шифр 48009</t>
  </si>
  <si>
    <t>Системный блок, инв.№1646а, введено в экспл. 30.06.06, Шифр 48020</t>
  </si>
  <si>
    <t>Система учета электронная  учета ЭСУ-М, инв.№1653, введено в экспл. 03.08.06, Шифр 47046</t>
  </si>
  <si>
    <t>Система учета электронная  учета ЭСУ-М, инв.№1652, введено в экспл. 03.08.06, Шифр 47046</t>
  </si>
  <si>
    <t>Электронная система учета ЭСУ-М, инв.№1577, введено в экспл. 30.06.05, Шифр 47046</t>
  </si>
  <si>
    <t>Электронная система учета ЭСУ-М, инв.№1655, введено в экспл. 03.08.05, Шифр 47046</t>
  </si>
  <si>
    <t>Электронная система учета ЭСУ-М, инв.№1654, введено в экспл. 03.08.06, Шифр 47046</t>
  </si>
  <si>
    <t>Электронная система учета ЭСУ--М, инв.№1636, введено в экспл. 30.06.06, Шифр 47046</t>
  </si>
  <si>
    <t>Весы электронные Штих м, инв.№1804, введено в экспл. 30.06.08, Шифр 47040</t>
  </si>
  <si>
    <t>Электромагнитный расходомер SITRANS FM MAGFLO, инв.№1698а, введено в экспл. 31.01.07, Шифр 47046</t>
  </si>
  <si>
    <t>Весы торговые электронные ВСП-600-8, инв.№2026, введено в экспл. 04.08.10, Шифр 47040</t>
  </si>
  <si>
    <t>Весы электронные товарные, инв.№2077, введено в экспл. 12.07.11, Шифр 47040</t>
  </si>
  <si>
    <t>Баня термостатирующая прецизионная LOIR LB-212, инв.№2009, введено в экспл. 03.05.10, Шифр 47042</t>
  </si>
  <si>
    <t>Весы аналитические ВЛР-200, инв.№3088, введено в экспл. 29.12.08, Шифр 47034</t>
  </si>
  <si>
    <t>Весы лабораторные, инв.№500, введено в экспл. 18.03.97, Шифр 47034</t>
  </si>
  <si>
    <t>Весы прецизионные РСВ 1000-2, инв.№1853, введено в экспл. 29.12.08, Шифр 47034</t>
  </si>
  <si>
    <t>Вытяжной шкаф ШУВ-1, инв.№205, введено в экспл. 28.12.88, Шифр 4736</t>
  </si>
  <si>
    <t>Гамма-радиометр, инв.№209, введено в экспл. 29.12.91, Шифр 4516</t>
  </si>
  <si>
    <t>Комплект радиометрический, инв.№206, введено в экспл. 28.12.90, Шифр 4736</t>
  </si>
  <si>
    <t>Мельница Циклон, инв.№207, введено в экспл. 29.12.90, Шифр 44101</t>
  </si>
  <si>
    <t>Микроскоп  МИКМЕД-5, инв.№1813, введено в экспл. 20.09.08, Шифр 46216</t>
  </si>
  <si>
    <t>Прибор ОПН-8(центрифуга), инв.№217, введено в экспл. 28.12.90, Шифр 43271</t>
  </si>
  <si>
    <t>Сахориметр Универсальный СУ-4, инв.№3087, введено в экспл. 28.12.88, Шифр 4736</t>
  </si>
  <si>
    <t>Сахориметр Универсальный СУ-4, инв.№3086, введено в экспл. 28.12.88, Шифр 4736</t>
  </si>
  <si>
    <t>Спектрофотометр СФ-2000, инв.№1880., введено в экспл. 08.10.09, Шифр 47068</t>
  </si>
  <si>
    <t>Стерилизатор, инв.№203, введено в экспл. 29.12.81, Шифр 47035</t>
  </si>
  <si>
    <t>Сушильный шкаф 213-151, инв.№3084, введено в экспл. 28.12.88, Шифр 4736</t>
  </si>
  <si>
    <t>Сушильный шкаф 2ШИС-0-01, инв.№3083, введено в экспл. 28.12.88, Шифр 4736</t>
  </si>
  <si>
    <t>Сушильный шкаф СЭШ-3М, инв.№3085, введено в экспл. 28.12.88, Шифр 4736</t>
  </si>
  <si>
    <t>Термостат ТС-80, инв.№202, введено в экспл. 30.12.77, Шифр 4736</t>
  </si>
  <si>
    <t>Термостат ТС-80, инв.№201, введено в экспл. 27.12.77, Шифр 4736</t>
  </si>
  <si>
    <t>Преобразователь частоты  АТТ100-07 7,5 квт, инв.№1775, введено в экспл. 16.04.08, Шифр 42502</t>
  </si>
  <si>
    <t>Счетчик горячей воды ДУ 50мм, инв.№1616, введено в экспл. 30.06.06, Шифр 47042</t>
  </si>
  <si>
    <t>Счетчик горячей воды ДУ 50мм, инв.№1647, введено в экспл. 30.06.06, Шифр 47042</t>
  </si>
  <si>
    <t>Счетчик холодной воды ДУ 80мм, инв.№1614, введено в экспл. 30.06.06, Шифр 47042</t>
  </si>
  <si>
    <t>Счетчик холодной воды ДУ 80мм, инв.№1646, введено в экспл. 30.06.06, Шифр 47042</t>
  </si>
  <si>
    <t>Устройство-зарядно пускавое, инв.№1754, введено в экспл. 18.01.08, Шифр 40709</t>
  </si>
  <si>
    <t>Весы автомобильные №03 ВСА-40, инв.№2678, введено в экспл. 29.12.08, Шифр 47035</t>
  </si>
  <si>
    <t>Газоанализаторы СТМ-30-50, инв.№1621, введено в экспл. 28.09.05, Шифр 47000</t>
  </si>
  <si>
    <t>Газоанализаторы СТМ-30-50, инв.№1620, введено в экспл. 28.09.05, Шифр 47000</t>
  </si>
  <si>
    <t>Газоанализаторы СТМ-30-50, инв.№1619, введено в экспл. 28.09.05, Шифр 47000</t>
  </si>
  <si>
    <t>Газоанализаторы СТМ-30-50, инв.№1618, введено в экспл. 28.09.05, Шифр 47000</t>
  </si>
  <si>
    <t>Сигнализатор СТМ-10-0004ДБ, инв.№1621а, введено в экспл. 28.12.05, Шифр 47000</t>
  </si>
  <si>
    <t>Ларь витрина низкотемпиратурная, инв.№1682, введено в экспл. 29.09.06, Шифр 45102</t>
  </si>
  <si>
    <t>Мини-кафе МК-18-4х6(палатка), инв.№1863, введено в экспл. 02.07.09, Шифр 70018</t>
  </si>
  <si>
    <t>Стилаж пристенный, инв.№1681, введено в экспл. 29.09.06, Шифр 70010</t>
  </si>
  <si>
    <t>Стилаж пристенный, инв.№1701, введено в экспл. 31.10.06, Шифр 70010</t>
  </si>
  <si>
    <t>Стилаж пристенный, инв.№1702, введено в экспл. 31.10.06, Шифр 70010</t>
  </si>
  <si>
    <t>Диван, инв.№576, введено в экспл. 01.01.95, Шифр 70020</t>
  </si>
  <si>
    <t>Набор Триумф, инв.№1645, введено в экспл. 30.06.06, Шифр 70002</t>
  </si>
  <si>
    <t>Холодильник Минск-15, инв.№587, введено в экспл. 01.01.95, Шифр 45104</t>
  </si>
  <si>
    <t>Вилы для рулонов, инв.№1802, введено в экспл. 30.06.08, Шифр 40604</t>
  </si>
  <si>
    <t>Набор мебели, инв.№1689, введено в экспл. 18.10.06, Шифр 70002</t>
  </si>
  <si>
    <t>Набор мебели, инв.№1644, введено в экспл. 30.06.06, Шифр 70002</t>
  </si>
  <si>
    <t>Станок  наждачный, инв.№3070, введено в экспл. 01.01.99, Шифр 44502</t>
  </si>
  <si>
    <t>Станок для колки дров, инв.№3068, введено в экспл. 01.01.99, Шифр 44502</t>
  </si>
  <si>
    <t>Станок металообрабатывающий, инв.№292, введено в экспл. 01.01.99, Шифр 44502</t>
  </si>
  <si>
    <t>Станок сверильный, инв.№3069, введено в экспл. 01.01.99, Шифр 44502</t>
  </si>
  <si>
    <t>Станок точильный, инв.№3071, введено в экспл. 01.01.99, Шифр 44502</t>
  </si>
  <si>
    <t>Теплогенератор, инв.№497, введено в экспл. 01.01.95, Шифр 44024</t>
  </si>
  <si>
    <t>Теплообменная установка, инв.№3066, введено в экспл. 01.01.95, Шифр 44024</t>
  </si>
  <si>
    <t>Автоматическая ротативная  этикетировочная машина PROGRESS S9T/540/3S-2E+SU, инв.№2002, введено в экспл. 30.04.10, Шифр 45000</t>
  </si>
  <si>
    <t>Автоматический квадроблок" SILVER 24\24\4 SATURNO-R/4 EURO-VA/24"(осуществляет розлив и укупорку", инв.№2001, введено в экспл. 30.04.10, Шифр 45000</t>
  </si>
  <si>
    <t>Автоматический термоусадочный моноблок, инв.№2004, введено в экспл. 30.04.10, Шифр 45000</t>
  </si>
  <si>
    <t>Аппарат для ополаскивания бутылок РВ-1, инв.№2110, введено в экспл. 06.12.12, Шифр 45000</t>
  </si>
  <si>
    <t>Аппарат для розлива RP-3, инв.№2111, введено в экспл. 06.12.12, Шифр 45000</t>
  </si>
  <si>
    <t>Ванна, инв.№1868, введено в экспл. 03.05.10, Шифр 42904</t>
  </si>
  <si>
    <t>Емкость 1м3, инв.№162, введено в экспл. 01.01.92, Шифр 42908</t>
  </si>
  <si>
    <t>Емкость ССЭ-16-5, инв.№1а, введено в экспл. 01.01.75, Шифр 42907</t>
  </si>
  <si>
    <t>Компрессор СБ4\Ф-500, инв.№2022, введено в экспл. 06.07.10, Шифр 41407</t>
  </si>
  <si>
    <t>Конвейер М8 АС, инв.№2140, введено в экспл. 01.12.14, Шифр 41711</t>
  </si>
  <si>
    <t>Машина для мойки бутылок LAVABOTTIGLIE модель"SIRIO 4", инв.№2138, введено в экспл. 21.10.14, Шифр 42605</t>
  </si>
  <si>
    <t>Оборудование Термо-Пак-1автомат для колпачков, инв.№87, введено в экспл. 01.12.99, Шифр 45000</t>
  </si>
  <si>
    <t>Разливочный автомат NIMCO  модель 380QLCP, инв.№2134, введено в экспл. 04.06.14, Шифр 45000</t>
  </si>
  <si>
    <t>Резервуар  для пищевых жидкостей из нержавеющей стали  РНВ-20(купажная емкость), инв.№1812, введено в экспл. 20.08.11, Шифр 42911</t>
  </si>
  <si>
    <t>Резервуар для пищевых жидкостей из  нержавеющий стали РНВ-20(теплообменное оборудование), инв.№1811, введено в экспл. 20.08.08, Шифр 42911</t>
  </si>
  <si>
    <t>Резервуар Л4-ВХГ-16 горизонтальный эмалированный 16м.куб., инв.№3а, введено в экспл. 01.01.69, Шифр 42907</t>
  </si>
  <si>
    <t>Стол упаковочный с транспортером, инв.№3045, введено в экспл. 31.12.09, Шифр 45000</t>
  </si>
  <si>
    <t>Стол-накопитель ЛПМ-8-4Н, инв.№1905, введено в экспл. 31.12.09, Шифр 45000</t>
  </si>
  <si>
    <t>Транспортёр, инв.№1651, введено в экспл. 30.06.06, Шифр 44020</t>
  </si>
  <si>
    <t>Транспортёр, инв.№270, введено в экспл. 01.01.92, Шифр 44026</t>
  </si>
  <si>
    <t>Транспортёр ленточный для ящиков, инв.№1513, введено в экспл. 03.01.14, Шифр 45000</t>
  </si>
  <si>
    <t>Транспортеры 25м, инв.№2003, введено в экспл. 30.04.10, Шифр 41711</t>
  </si>
  <si>
    <t>Укупорочная машина УМ-1, инв.№2112, введено в экспл. 06.12.12, Шифр 45000</t>
  </si>
  <si>
    <t>Устройство транспортерное для подачи пробок ЛПМ8-6-А, инв.№1907, введено в экспл. 31.12.09, Шифр 45000</t>
  </si>
  <si>
    <t>Устройство транспортерное ЛПМ8.1, инв.№1908, введено в экспл. 31.12.09, Шифр 45000</t>
  </si>
  <si>
    <t>Шкаф ШР-01-025, инв.№2074, введено в экспл. 23.06.11, Шифр 40703</t>
  </si>
  <si>
    <t>Электромагнитный расходомер SITRANS FM MAGFLO  в составе:, инв.№2109, введено в экспл. 06.12.12, Шифр 47046</t>
  </si>
  <si>
    <t>Этикетировочная машина Collamat 4320, инв.№2135, введено в экспл. 04.06.14, Шифр 45000</t>
  </si>
  <si>
    <t>Емкость 50м3, инв.№710а, введено в экспл. 25.02.66, Шифр 42907</t>
  </si>
  <si>
    <t>Емкость 50м3, инв.№709а, введено в экспл. 04.02.66, Шифр 42907</t>
  </si>
  <si>
    <t>Емкость 50м3, инв.№708а, введено в экспл. 04.02.66, Шифр 42907</t>
  </si>
  <si>
    <t>Мерник для спирта М-250, инв.№214, введено в экспл. 01.01.96, Шифр 47024</t>
  </si>
  <si>
    <t>Мерник металлический технический К7-ВМА, инв.№212, введено в экспл. 31.12.90, Шифр 47024</t>
  </si>
  <si>
    <t>Насос Ж-6, инв.№301, введено в экспл. 01.01.95, Шифр 41502</t>
  </si>
  <si>
    <t>Насос Ж-6, инв.№300, введено в экспл. 01.01.95, Шифр 41502</t>
  </si>
  <si>
    <t>Насос ОНЦ 1-25/32-ОХ2, инв.№1561а, введено в экспл. 01.12.04, Шифр 41504</t>
  </si>
  <si>
    <t>Аппарат высокого давления HD 10\21, инв.№2013, введено в экспл. 28.05.10, Шифр 4710</t>
  </si>
  <si>
    <t>Бетоносмеситель с электродвигателем, инв.№2018, введено в экспл. 18.06.10, Шифр 44180</t>
  </si>
  <si>
    <t>Верстак слесарный, инв.№496, введено в экспл. 01.01.90, Шифр 4335</t>
  </si>
  <si>
    <t>Кусторез STIHL FS 400, инв.№2100, введено в экспл. 07.06.12, Шифр 45738</t>
  </si>
  <si>
    <t>Мини АТС, инв.№1779, введено в экспл. 01.05.08, Шифр 45617</t>
  </si>
  <si>
    <t>Система видеонаблюдения, инв.№2155, введено в экспл. 31.07.15, Шифр 45626</t>
  </si>
  <si>
    <t>Система пожарной сигнализации, инв.№2143, введено в экспл. 31.12.14, Шифр 47075</t>
  </si>
  <si>
    <t>Станок м-2-112, инв.№494, введено в экспл. 01.01.91, Шифр 410</t>
  </si>
  <si>
    <t>Электро тачило, инв.№493, введено в экспл. 01.01.91, Шифр 70005</t>
  </si>
  <si>
    <t>Денежный ящик КА-12, инв.№2153, введено в экспл. 30.06.15, Шифр 47105</t>
  </si>
  <si>
    <t>Диспенсер АМТ84 с креплением, инв.№2132, введено в экспл. 31.12.13, Шифр 45804</t>
  </si>
  <si>
    <t>Кассовый стол Прима, инв.№2124, введено в экспл. 31.12.13, Шифр 47105</t>
  </si>
  <si>
    <t>Кондиционер "General Climate", инв.№2161, введено в экспл. 15.07.16, Шифр 70041</t>
  </si>
  <si>
    <t>Морозильник горизонтальный F400С, инв.№2130, введено в экспл. 31.12.13, Шифр 45800</t>
  </si>
  <si>
    <t>Морозильник горизонтальный F400С, инв.№2129, введено в экспл. 31.12.13, Шифр 45800</t>
  </si>
  <si>
    <t>Морозильник горизонтальный F400С, инв.№2128, введено в экспл. 31.12.13, Шифр 45800</t>
  </si>
  <si>
    <t>Морозильный ларь МЛП-600 красный, инв.№3038, введено в экспл. 10.06.21, Шифр 45800</t>
  </si>
  <si>
    <t>Холодильная витрина Белидна ВУ2.180, инв.№2131, введено в экспл. 31.12.13, Шифр 45800</t>
  </si>
  <si>
    <t>Холодильная витрина Белидна ВУ2.180, инв.№2125, введено в экспл. 31.12.13, Шифр 45800</t>
  </si>
  <si>
    <t>Холодильная витрина Виолетта, инв.№2126, введено в экспл. 31.12.13, Шифр 45800</t>
  </si>
  <si>
    <t>Холодильная витрина Миранда, инв.№2127, введено в экспл. 31.12.13, Шифр 45800</t>
  </si>
  <si>
    <t>Шкаф холодильный Р700МС, инв.№2066, введено в экспл. 16.05.11, Шифр 45102</t>
  </si>
  <si>
    <t>Сокостекатель, инв.№3108, введено в экспл. 01.08.97, Шифр 45000</t>
  </si>
  <si>
    <t>Транспортёр ленточный  19,5 м, инв.№1562а, введено в экспл. 01.12.04, Шифр 45000</t>
  </si>
  <si>
    <t>Холодильник-морозильник ХМ -4011, инв.№2025, введено в экспл. 21.07.10, Шифр 70102</t>
  </si>
  <si>
    <t>Весы электронные DIGI SM-100P со стойк. с пл.Ether, инв.№2146, введено в экспл. 30.06.15, Шифр 47040</t>
  </si>
  <si>
    <t>Дисплей покупателя CheckWay СD-12 унив., инв.№2147, введено в экспл. 30.06.15, Шифр 48003</t>
  </si>
  <si>
    <t>Клавиатура CheckWay 78РК-В с ключом, инв.№2148, введено в экспл. 30.06.15, Шифр 48003</t>
  </si>
  <si>
    <t>Фискальный регистратор СП412ФР, инв.№2152, введено в экспл. 30.06.15, Шифр 48003</t>
  </si>
  <si>
    <t>Бензокалонка, инв.№115, введено в экспл. 01.01.76, Шифр 20334</t>
  </si>
  <si>
    <t>Бензокалонка, инв.№115а, введено в экспл. 01.01.76, Шифр 20334</t>
  </si>
  <si>
    <t>Емкость 0,6м3, инв.№163, введено в экспл. 01.01.95, Шифр 42908</t>
  </si>
  <si>
    <t>Емкость 16м3, инв.№2010, введено в экспл. 30.04.10, Шифр 42908</t>
  </si>
  <si>
    <t>Емкость 40,6м3(бродильная ), инв.№694, введено в экспл. 01.07.88, Шифр 42908</t>
  </si>
  <si>
    <t>Емкость V16, инв.№1686, введено в экспл. 25.10.06, Шифр 42908</t>
  </si>
  <si>
    <t>Ёмкость V3,0, инв.№3094, введено в экспл. 01.12.03, Шифр 42908</t>
  </si>
  <si>
    <t>Емкость алюминиевая   45м3 (бродильная ), инв.№248, введено в экспл. 01.10.01, Шифр 42908</t>
  </si>
  <si>
    <t>Емкость алюминиевая горизонтальная 50м3 (бродильная ), инв.№249, введено в экспл. 01.10.01, Шифр 42908</t>
  </si>
  <si>
    <t>Ёмкость для растворения бентонита V-0,3, инв.№3092, введено в экспл. 01.12.03, Шифр 42908</t>
  </si>
  <si>
    <t>Ёмкость для растворения бентонита V-0,3, инв.№3093, введено в экспл. 01.12.03, Шифр 42908</t>
  </si>
  <si>
    <t>Ёмкость для растворения сахара V-2,5, инв.№3091, введено в экспл. 01.12.03, Шифр 42908</t>
  </si>
  <si>
    <t>Емкость из нержавеющей стали, инв.№130, введено в экспл. 01.01.75, Шифр 42907</t>
  </si>
  <si>
    <t>Ёмкость из нержавеющей стали 25м3 (бродильная ), инв.№128, введено в экспл. 01.01.75, Шифр 42907</t>
  </si>
  <si>
    <t>Ёмкость из нержавеющей стали 25м3 (бродильная), инв.№126, введено в экспл. 01.01.75, Шифр 42907</t>
  </si>
  <si>
    <t>Ёмкость из нержавеющей стали 25м3 (бродильная), инв.№124, введено в экспл. 01.01.75, Шифр 42907</t>
  </si>
  <si>
    <t>Емкость из нержавеющей стали 25м3(бродильная), инв.№127, введено в экспл. 01.01.75, Шифр 42907</t>
  </si>
  <si>
    <t>Ёмкость из нержавеющей стали 25м3(бродильная), инв.№125, введено в экспл. 01.01.75, Шифр 42907</t>
  </si>
  <si>
    <t>Ёмкость мерная 7м3 (бродильная), инв.№251, введено в экспл. 01.01.01, Шифр 42908</t>
  </si>
  <si>
    <t>Емкость металическая 25м3(бродильная), инв.№197, введено в экспл. 01.01.99, Шифр 42908</t>
  </si>
  <si>
    <t>Емкость металлическая для брожения, инв.№98, введено в экспл. 01.01.99, Шифр 42908</t>
  </si>
  <si>
    <t>Емкость наливная нержавеющая  20м3 (бродильная ), инв.№234, введено в экспл. 01.01.01, Шифр 42908</t>
  </si>
  <si>
    <t>Емкость нержавеющая  100м3 (бродильная), инв.№191, введено в экспл. 01.01.00, Шифр 42908</t>
  </si>
  <si>
    <t>Емкость нержавеющая 50м3 9бродильная ), инв.№253, введено в экспл. 01.01.01, Шифр 42908</t>
  </si>
  <si>
    <t>Емкость нержавеющая пищевая  100м3 (бродильная), инв.№702, введено в экспл. 01.09.03, Шифр 42908</t>
  </si>
  <si>
    <t>Емкость нержавеющая с рубашкой   50м3 (бродильная), инв.№254, введено в экспл. 01.10.01, Шифр 42908</t>
  </si>
  <si>
    <t>Емкость обьемом 25 куб/м, инв.№244, введено в экспл. 01.09.99, Шифр 42907</t>
  </si>
  <si>
    <t>Емкость обьемом 25 куб/м, инв.№243, введено в экспл. 01.09.99, Шифр 42907</t>
  </si>
  <si>
    <t>Емкость обьемом 25 куб/м, инв.№242, введено в экспл. 01.09.99, Шифр 42907</t>
  </si>
  <si>
    <t>Емкость обьемом 25 куб/м, инв.№241, введено в экспл. 01.09.99, Шифр 42907</t>
  </si>
  <si>
    <t>Емкость обьемом 25 куб/м, инв.№240, введено в экспл. 01.09.99, Шифр 42907</t>
  </si>
  <si>
    <t>Емкость обьемом 25 куб/м, инв.№239, введено в экспл. 01.09.99, Шифр 42907</t>
  </si>
  <si>
    <t>Емкость РГЭ - 07-16,0, инв.№1318, введено в экспл. 17.08.18, Шифр 42908</t>
  </si>
  <si>
    <t>Емкость РГЭ- 07-16,0, инв.№1319, введено в экспл. 17.08.18, Шифр 42908</t>
  </si>
  <si>
    <t>Емкость РГЭ-07-16,0, инв.№1221, введено в экспл. 17.08.18, Шифр 42908</t>
  </si>
  <si>
    <t>Емкость РГЭ-07-16,0, инв.№1316, введено в экспл. 17.08.18, Шифр 42908</t>
  </si>
  <si>
    <t>Емкость РГЭ-07-16,0, инв.№1315, введено в экспл. 17.08.18, Шифр 42908</t>
  </si>
  <si>
    <t>Емкость РГЭ--07-16,0, инв.№1288, введено в экспл. 17.08.18, Шифр 42908</t>
  </si>
  <si>
    <t>Емкость ССЭ-16-5, инв.№366, введено в экспл. 01.02.75, Шифр 42907</t>
  </si>
  <si>
    <t>Емкость стальная  15м.куб., инв.№216., введено в экспл. 06.11.08, Шифр 42908</t>
  </si>
  <si>
    <t>Емкость стальная  25м3(бродильная), инв.№198, введено в экспл. 01.01.99, Шифр 42908</t>
  </si>
  <si>
    <t>Емкость эмалированная  11 м3 (бродильная), инв.№122, введено в экспл. 01.01.71, Шифр 42907</t>
  </si>
  <si>
    <t>Ёмкость эмалированная 50 куб/м, инв.№153, введено в экспл. 01.01.81, Шифр 42907</t>
  </si>
  <si>
    <t>Емкость эмалированная 5т, инв.№1024, введено в экспл. 02.10.15, Шифр 42908</t>
  </si>
  <si>
    <t>Емкость эмалированная 5т, инв.№1023, введено в экспл. 02.10.15, Шифр 42908</t>
  </si>
  <si>
    <t>Емкость эмалированная 5т, инв.№1022, введено в экспл. 02.10.15, Шифр 42908</t>
  </si>
  <si>
    <t>Емкость эмалированная 5т, инв.№1021, введено в экспл. 02.10.15, Шифр 42908</t>
  </si>
  <si>
    <t>Ёмкость эмалированнаят 50 куб/м, инв.№151, введено в экспл. 01.01.81, Шифр 42907</t>
  </si>
  <si>
    <t>Емкость0,7м3, инв.№165, введено в экспл. 01.01.95, Шифр 42908</t>
  </si>
  <si>
    <t>Емкость40,6м3 (бродильная ), инв.№693, введено в экспл. 01.07.03, Шифр 42908</t>
  </si>
  <si>
    <t>Емкость-дрожжанка с парорубашкой стальная 3 м.куб., инв.№1849, введено в экспл. 06.11.08, Шифр 42908</t>
  </si>
  <si>
    <t>Клапан электромагнитный, инв.№2061, введено в экспл. 01.04.11, Шифр 45000</t>
  </si>
  <si>
    <t>Компрессор С-415, инв.№1207, введено в экспл. 03.05.10, Шифр 41407</t>
  </si>
  <si>
    <t>Купажер 500л., инв.№1020, введено в экспл. 02.10.15, Шифр 42908</t>
  </si>
  <si>
    <t>Мерник металический технический М-75 Н, инв.№1892, введено в экспл. 03.02.10, Шифр 46201</t>
  </si>
  <si>
    <t>Мерник металлический технический К7-ВМА, инв.№998, введено в экспл. 28.02.90, Шифр 46201</t>
  </si>
  <si>
    <t>металическая площадка с лестницими, инв.№3095, введено в экспл. 01.01.99, Шифр 45000</t>
  </si>
  <si>
    <t>металическая площадка с лестницими, инв.№3096, введено в экспл. 01.01.99, Шифр 45000</t>
  </si>
  <si>
    <t>металическая площадка с лестницими, инв.№3097, введено в экспл. 01.01.99, Шифр 45000</t>
  </si>
  <si>
    <t>металическая площадка с лестницими, инв.№3098, введено в экспл. 01.01.99, Шифр 45000</t>
  </si>
  <si>
    <t>Насос Ж6, инв.№3099, введено в экспл. 20.09.08, Шифр 41504</t>
  </si>
  <si>
    <t>Насос Ж6, инв.№3100, введено в экспл. 20.09.08, Шифр 41504</t>
  </si>
  <si>
    <t>Насос Ж6ВНП в сборе, инв.№2078, введено в экспл. 09.08.11, Шифр 41504</t>
  </si>
  <si>
    <t>Насос Ж7-ВПН 10/32, инв.№2102, введено в экспл. 30.08.12, Шифр 41504</t>
  </si>
  <si>
    <t>Реактор ИГВ-212, инв.№43а, введено в экспл. 01.01.91, Шифр 4281</t>
  </si>
  <si>
    <t>Реактор ИЗ-2С, инв.№34, введено в экспл. 01.01.89, Шифр 43129</t>
  </si>
  <si>
    <t>Резервуар  для пищевых жидкостей из нержавеющей стали  РНВ-100(бродильная емкость ), инв.№1001, введено в экспл. 29.09.11, Шифр 42911</t>
  </si>
  <si>
    <t>Резервуар  для пищевых жидкостей из нержавеющей стали РНВ-100(бродильная  емкость ), инв.№999, введено в экспл. 29.09.11, Шифр 42911</t>
  </si>
  <si>
    <t>Резервуар  для пищевых жидкостей из нержавеющей стали РНВ-200( бродильная емкость), инв.№1832, введено в экспл. 15.12.11, Шифр 42911</t>
  </si>
  <si>
    <t>Резервуар В 694, инв.№286, введено в экспл. 01.01.80, Шифр 42907</t>
  </si>
  <si>
    <t>Резервуар вертикального исполнения ,нержавеющий   РВ-6, инв.№3028, введено в экспл. 25.11.19, Шифр 42911</t>
  </si>
  <si>
    <t>Резервуар вертикального исполнения, нержавеющий  РВ-6, инв.№3031, введено в экспл. 25.11.19, Шифр 42911</t>
  </si>
  <si>
    <t>Резервуар вертикального исполнения, нержавеющий  РВ-6, инв.№3029, введено в экспл. 25.11.19, Шифр 42911</t>
  </si>
  <si>
    <t>Резервуар вертикального исполнения,нержавеющий  РВ-6, инв.№3030, введено в экспл. 25.11.19, Шифр 42911</t>
  </si>
  <si>
    <t>Резервуар вертикального исполнения,нержавеющий с термоизоляцией  РВ-25ТИ, инв.№3021, введено в экспл. 25.11.19, Шифр 42911</t>
  </si>
  <si>
    <t>Резервуар вертикального исполнения,нержавеющий с термоизоляцией РВ-25ТИ, инв.№3020, введено в экспл. 25.11.19, Шифр 42911</t>
  </si>
  <si>
    <t>Резервуар вертикального исполнения,нержавеющий с термоизоляцией РВ-3ТИ, инв.№3022, введено в экспл. 25.11.19, Шифр 42911</t>
  </si>
  <si>
    <t>Резервуар горизонтального исполнения,нержавеющий  РГ-6, инв.№3023, введено в экспл. 25.11.19, Шифр 42911</t>
  </si>
  <si>
    <t>Резервуар горизонтальный  стальной эмалированный (бродильная емкость), инв.№1673, введено в экспл. 08.05.84, Шифр 42908</t>
  </si>
  <si>
    <t>Резервуар горизонтальный стальной   эмалированный(бродильная емкость), инв.№1669, введено в экспл. 08.05.07, Шифр 42908</t>
  </si>
  <si>
    <t>Резервуар горизонтальный стальной  эмалированный  (бродильная емкость), инв.№1676, введено в экспл. 01.10.07, Шифр 42908</t>
  </si>
  <si>
    <t>Резервуар горизонтальный стальной  эмалированный (бродильная емкость), инв.№1678, введено в экспл. 08.05.07, Шифр 42908</t>
  </si>
  <si>
    <t>Резервуар горизонтальный стальной эмалированный  (бродильная емкость), инв.№1671, введено в экспл. 08.05.07, Шифр 42908</t>
  </si>
  <si>
    <t>Резервуар горизонтальный стальной эмалированный (бродильная емкость), инв.№1672, введено в экспл. 08.05.84, Шифр 42908</t>
  </si>
  <si>
    <t>Резервуар горизонтальный стальной эмалированный (бродильная емкость), инв.№1674, введено в экспл. 08.05.07, Шифр 42908</t>
  </si>
  <si>
    <t>Резервуар горизонтальный стальной эмалированный (бродильная емкость), инв.№1675, введено в экспл. 08.05.84, Шифр 42908</t>
  </si>
  <si>
    <t>Резервуар горизонтальный стальной эмалированный (бродильная емкость), инв.№1677, введено в экспл. 08.05.07, Шифр 42908</t>
  </si>
  <si>
    <t>Резервуар горизонтальный стальной эмалированный ЕВГч-15 (бродильая емкость), инв.№1838, введено в экспл. 05.11.11, Шифр 42908</t>
  </si>
  <si>
    <t>Резервуар горизонтальный стальной эмалированный ЕВГч-15 (бродильная емкость), инв.№1831а, введено в экспл. 05.11.11, Шифр 42907</t>
  </si>
  <si>
    <t>Резервуар горизонтальный стальной эмалированный ЕВГч-15 (бродильная емкость), инв.№1830а, введено в экспл. 05.11.11, Шифр 42908</t>
  </si>
  <si>
    <t>Резервуар горизонтальный стальной эмалированный ЕВГч-15 (бродильная емкость), инв.№1834, введено в экспл. 05.11.11, Шифр 42908</t>
  </si>
  <si>
    <t>Резервуар горизонтальный стальной эмалированный ЕВГч-15 (бродильная емкость), инв.№1835, введено в экспл. 05.11.11, Шифр 42908</t>
  </si>
  <si>
    <t>Резервуар горизонтальный стальной эмалированный ЕВГч-15 (бродильная емкость), инв.№1836, введено в экспл. 05.11.11, Шифр 42908</t>
  </si>
  <si>
    <t>Резервуар горизонтальный стальной эмалированный ЕВГч-15(бродильная емкость), инв.№1833а, введено в экспл. 05.11.11, Шифр 42908</t>
  </si>
  <si>
    <t>Резервуар горизонтальный стальной эмалированный ЕВГч-15(бродильная емкость), инв.№1839, введено в экспл. 05.11.11, Шифр 42908</t>
  </si>
  <si>
    <t>Резервуар горизонтальный стальной эмалированный ЕВГч-16 (бродильная емкость), инв.№1840, введено в экспл. 05.11.11, Шифр 42908</t>
  </si>
  <si>
    <t>Резервуар горизонтальный стальной эмалированный ЕВГч-17 (бродильная емкость), инв.№1842, введено в экспл. 05.11.11, Шифр 42908</t>
  </si>
  <si>
    <t>Резервуар горизонтальный стальной эмалированный ЕВГч-17( бродильная емкость), инв.№1845, введено в экспл. 05.11.11, Шифр 42908</t>
  </si>
  <si>
    <t>Резервуар горизонтальный стальной эмалированный ЕВГч-17(бродильная емкость), инв.№1843, введено в экспл. 05.11.11, Шифр 42908</t>
  </si>
  <si>
    <t>Резервуар горизонтальный стальной эмалированный ЕВГч-17(бродильная емкость), инв.№1841, введено в экспл. 05.11.11, Шифр 42908</t>
  </si>
  <si>
    <t>Резервуар горизонтальный стальной эмалированный ЕВГч-17(бродильная емкость), инв.№1844, введено в экспл. 05.11.11, Шифр 42908</t>
  </si>
  <si>
    <t>Резервуар горизонтальный эмалированный стальной ЕВГч-15, инв.№1837, введено в экспл. 05.11.11, Шифр 42908</t>
  </si>
  <si>
    <t>Резервуар для брожения, инв.№149, введено в экспл. 01.01.98, Шифр 42907</t>
  </si>
  <si>
    <t>Резервуар для пищевых жидкостей из нержавеющей стали РНВ-200(бродильная емкость), инв.№1833, введено в экспл. 15.12.11, Шифр 42911</t>
  </si>
  <si>
    <t>Резервуар для пищевых жидкостей РНВТ-25( теплообменное оборудование), инв.№2054, введено в экспл. 05.04.11, Шифр 42908</t>
  </si>
  <si>
    <t>Резервуар для пищевых жидкостей РНВТ-25(теплообменное оборудование), инв.№2055, введено в экспл. 05.04.11, Шифр 42908</t>
  </si>
  <si>
    <t>Резервуар металлический В-851 16м3 (бродильная), инв.№288, введено в экспл. 01.01.92, Шифр 42907</t>
  </si>
  <si>
    <t>Резервуар металлический В-851 16м3 (бродильная), инв.№1832а, введено в экспл. 05.11.75, Шифр 42908</t>
  </si>
  <si>
    <t>Резервуар металлический емкостью 15м/куб, инв.№218, введено в экспл. 01.01.73, Шифр 42907</t>
  </si>
  <si>
    <t>Резервуар нержавеющий для пищевых жидкостей для брожения, инв.№1639, введено в экспл. 28.12.05, Шифр 42908</t>
  </si>
  <si>
    <t>Резервуар нержавеющий для пищевых жидкостей для брожения, инв.№1638, введено в экспл. 28.12.05, Шифр 42908</t>
  </si>
  <si>
    <t>Резервуар пищевой 50\7915, инв.№3010, введено в экспл. 11.09.19, Шифр 42911</t>
  </si>
  <si>
    <t>Резервуар РН-100 для брожения, инв.№701, введено в экспл. 01.09.97, Шифр 42908</t>
  </si>
  <si>
    <t>Сборник стальной  эмалированный горизонтальный  СЭн 50-32-30, инв.№1223, введено в экспл. 17.08.18, Шифр 42908</t>
  </si>
  <si>
    <t>Сборник стальной  эмалированный горизонтальный  СЭн 50-32-30, инв.№1222, введено в экспл. 17.08.18, Шифр 42908</t>
  </si>
  <si>
    <t>Сборник стальной  эмалированный ССЭН-16-5-30, инв.№132, введено в экспл. 01.01.75, Шифр 42907</t>
  </si>
  <si>
    <t>Сборник стальной  эмалированный ССЭН-16-5-30, инв.№148, введено в экспл. 01.01.75, Шифр 42907</t>
  </si>
  <si>
    <t>Сборник стальной эмалированный  горизонтальный ССЭн-25-5-30 25 м3 (бродильная), инв.№134, введено в экспл. 01.01.75, Шифр 42907</t>
  </si>
  <si>
    <t>Сборник стальной эмалированный  горизонтальный ССЭн-25-5-30 25м3 (бродильная ), инв.№131, введено в экспл. 01.01.75, Шифр 42907</t>
  </si>
  <si>
    <t>Сборник стальной эмалированный  горизонтальный ССЭн-25-5-30 25м3 (бродильный), инв.№133, введено в экспл. 01.01.75, Шифр 42907</t>
  </si>
  <si>
    <t>Сборник стальной эмалированный  горизонтальный ССЭн-25-5-30 25м3(бродильная), инв.№136, введено в экспл. 01.01.75, Шифр 42907</t>
  </si>
  <si>
    <t>Сборник стальной эмалированный горизонтальный, инв.№150, введено в экспл. 01.01.81, Шифр 42907</t>
  </si>
  <si>
    <t>Сборник стальной эмалированный горизонтальный, инв.№152, введено в экспл. 01.01.81, Шифр 42907</t>
  </si>
  <si>
    <t>Сборник стальной эмалированный горизонтальный  ССЭн-25-5-30 25м3(бродильная), инв.№146, введено в экспл. 01.01.75, Шифр 42907</t>
  </si>
  <si>
    <t>Сборник стальной эмалированный горизонтальный  СЭн 20-32 ВО-01, инв.№1291, введено в экспл. 17.08.18, Шифр 42908</t>
  </si>
  <si>
    <t>Сборник стальной эмалированный горизонтальный  СЭн 20-32 ВО-01, инв.№1290, введено в экспл. 17.08.18, Шифр 42908</t>
  </si>
  <si>
    <t>Сборник стальной эмалированный горизонтальный  СЭн 50-32-30, инв.№1289, введено в экспл. 17.08.18, Шифр 42908</t>
  </si>
  <si>
    <t>Сборник стальной эмалированный горизонтальный ССЭн-25-5-30  25м3 (бродильная), инв.№142, введено в экспл. 01.01.75, Шифр 42907</t>
  </si>
  <si>
    <t>Сборник стальной эмалированный горизонтальный ССЭн-25-5-30 25м3, инв.№147, введено в экспл. 01.01.75, Шифр 42907</t>
  </si>
  <si>
    <t>Сборник стальной эмалированный горизонтальный ССЭн-25-5-30 25м3 (бродильная), инв.№140, введено в экспл. 01.01.75, Шифр 42907</t>
  </si>
  <si>
    <t>Сборник стальной эмалированный горизонтальный ССЭн-25-5-30 25м3 (бродильная), инв.№141, введено в экспл. 01.01.75, Шифр 42907</t>
  </si>
  <si>
    <t>Сборник стальной эмалированный горизонтальный ССЭн-25-5-30 25м3 (бродильная), инв.№143, введено в экспл. 01.01.75, Шифр 42907</t>
  </si>
  <si>
    <t>Сборник стальной эмалированный горизонтальный ССЭн-25-5-30 25м3 (бродильная), инв.№144, введено в экспл. 01.01.75, Шифр 42907</t>
  </si>
  <si>
    <t>Сборник стальной эмалированный горизонтальный ССЭн-25-5-30 25м3 (бродильная), инв.№145, введено в экспл. 01.01.75, Шифр 42907</t>
  </si>
  <si>
    <t>Сборник стальной эмалированный горизонтальный ССЭн-25-5-30 25м3(бродильная), инв.№137, введено в экспл. 01.01.75, Шифр 42907</t>
  </si>
  <si>
    <t>Сборник стальной эмалированный горизонтальный ССЭн-25-5-30 25м3(бродильная), инв.№135, введено в экспл. 01.01.75, Шифр 42907</t>
  </si>
  <si>
    <t>Сборник стальной эмалированный ССЭН-16-5-30, инв.№129, введено в экспл. 01.01.75, Шифр 42907</t>
  </si>
  <si>
    <t>Сборник стальной эмалированный ССЭН-16-5-30, инв.№139, введено в экспл. 01.01.75, Шифр 42907</t>
  </si>
  <si>
    <t>Сборник стальной эмалированный ССЭН-16-5-30, инв.№138, введено в экспл. 01.01.75, Шифр 42907</t>
  </si>
  <si>
    <t>Танк алюминиевый для вина ТВА-15.2, инв.№222, введено в экспл. 01.01.92, Шифр 42907</t>
  </si>
  <si>
    <t>Танк для вина, инв.№118, введено в экспл. 01.01.68, Шифр 42907</t>
  </si>
  <si>
    <t>Танк для вина, инв.№117, введено в экспл. 01.01.68, Шифр 42907</t>
  </si>
  <si>
    <t>Танк для сока SS-FK 5300 (купажная емкость), инв.№1880, введено в экспл. 01.01.68, Шифр 42907</t>
  </si>
  <si>
    <t>Цистерна для вина (стальная ) с покрытием Ж4-ВХА, инв.№220, введено в экспл. 01.01.73, Шифр 42907</t>
  </si>
  <si>
    <t>Цистерна для вина (стальная ) с покрытием Ж4-ВХА, инв.№221, введено в экспл. 01.01.73, Шифр 42907</t>
  </si>
  <si>
    <t>Цистерна для вина (стальная ) с покрытием Ж4-ВХА, инв.№219, введено в экспл. 01.01.73, Шифр 42907</t>
  </si>
  <si>
    <t>Цистерна для вина (стальная) с покрытием Ж4-ВХА, инв.№103, введено в экспл. 01.01.92, Шифр 42907</t>
  </si>
  <si>
    <t>Цистерна стальная  эмалированная ЦСЭ-10 10 м3(бродильная), инв.№155, введено в экспл. 01.01.75, Шифр 42907</t>
  </si>
  <si>
    <t>Цистерна стальная Ж4-ВХА 16м3 (бродильная), инв.№361, введено в экспл. 04.02.01, Шифр 42907</t>
  </si>
  <si>
    <t>Цистерна стальная Ж4-ВХА 16м3 (бродильная), инв.№367, введено в экспл. 06.02.01, Шифр 42907</t>
  </si>
  <si>
    <t>Цистерна стальная Ж4-ВХА 16м3(бродильная), инв.№406, введено в экспл. 04.02.01, Шифр 42907</t>
  </si>
  <si>
    <t>Цистерна стальная Ж4-ВХА 16м3(бродильная), инв.№502, введено в экспл. 04.02.01, Шифр 42907</t>
  </si>
  <si>
    <t>Цистерна стальная Ж4-ВХА 16м3(бродильная), инв.№383, введено в экспл. 31.05.01, Шифр 42907</t>
  </si>
  <si>
    <t>Цистерна стальная с покрытием  15 м3(бродильная), инв.№199, введено в экспл. 01.01.99, Шифр 42908</t>
  </si>
  <si>
    <t>Цистерна стальная с покрытием 15м3 (бродильная), инв.№123, введено в экспл. 01.01.71, Шифр 42907</t>
  </si>
  <si>
    <t>Цистерна стальная с покрытием 15м3(бродильная), инв.№196, введено в экспл. 01.01.99, Шифр 42908</t>
  </si>
  <si>
    <t>Цистерна стальная эмалированная ЦСЭ-10 10м3 (бродильная ), инв.№5, введено в экспл. 01.01.75, Шифр 42907</t>
  </si>
  <si>
    <t>Цистерна стальная эмалированная ЦСЭ-10 10м3 (бродильная), инв.№156, введено в экспл. 01.01.75, Шифр 42907</t>
  </si>
  <si>
    <t>Цистерна стальная эмалированная ЦСЭ-10 10м3 (бродильная), инв.№157, введено в экспл. 01.01.75, Шифр 42907</t>
  </si>
  <si>
    <t>Цистерна эмалированная РЭ-10 10 м3  (бродильная), инв.№154, введено в экспл. 01.01.75, Шифр 42907</t>
  </si>
  <si>
    <t>Цистерна эмалированная РЭ-10 10 м3 (бродильная), инв.№4а, введено в экспл. 01.01.75, Шифр 42907</t>
  </si>
  <si>
    <t>Чан бродильный ЧБ-40, инв.№1666, введено в экспл. 25.09.11, Шифр 42908</t>
  </si>
  <si>
    <t>Чан бродильный ЧБ-50, инв.№1705, введено в экспл. 23.05.11, Шифр 42908</t>
  </si>
  <si>
    <t>Чан бродильный ЧБ-50, инв.№1752, введено в экспл. 31.12.11, Шифр 42908</t>
  </si>
  <si>
    <t>Автоклав КАВ-2 5-6, инв.№37, введено в экспл. 01.01.89, Шифр 44121</t>
  </si>
  <si>
    <t>Автоклав КАВ-2 5-6, инв.№39, введено в экспл. 01.01.89, Шифр 44121</t>
  </si>
  <si>
    <t>Автоклав КАВ-2 5-6, инв.№36, введено в экспл. 01.01.89, Шифр 44121</t>
  </si>
  <si>
    <t>Автоклав-2 5-6, инв.№38, введено в экспл. 01.01.89, Шифр 44121</t>
  </si>
  <si>
    <t>Агрегат для раскатки крышек, инв.№3105, введено в экспл. 26.06.08, Шифр 41502</t>
  </si>
  <si>
    <t>Бланширователь Ш-12, инв.№55, введено в экспл.   .  .  , Шифр 45004</t>
  </si>
  <si>
    <t>Вентилициоонное  устройство, инв.№48, введено в экспл. 01.03.93, Шифр 41604</t>
  </si>
  <si>
    <t>Выгорная установка, инв.№65, введено в экспл. 01.01.87, Шифр 45004</t>
  </si>
  <si>
    <t>Гусиная шея, инв.№1219, введено в экспл. 03.05.10, Шифр 41712</t>
  </si>
  <si>
    <t>Дозировачный автомат, инв.№53, введено в экспл. 01.01.88, Шифр 43261</t>
  </si>
  <si>
    <t>Дозировачный автомат ДН1-1-250, инв.№62, введено в экспл. 01.01.88, Шифр 43261</t>
  </si>
  <si>
    <t>Ёмкость 10м.куб.(трал), инв.№1626, введено в экспл. 28.09.05, Шифр 42908</t>
  </si>
  <si>
    <t>Емкость для сиропа 6 м.куб, инв.№1225, введено в экспл. 31.05.10, Шифр 42908</t>
  </si>
  <si>
    <t>Емкость н\ж 1м, инв.№1203, введено в экспл. 03.05.10, Шифр 42908</t>
  </si>
  <si>
    <t>Закаточная машина, инв.№51, введено в экспл. 01.01.90, Шифр 0</t>
  </si>
  <si>
    <t>Закаточная машина Б4 КЗК-110, инв.№68, введено в экспл. 01.01.88, Шифр 0</t>
  </si>
  <si>
    <t>Закаточная машина Б4КЗК-109, инв.№54, введено в экспл. 01.01.88, Шифр 0</t>
  </si>
  <si>
    <t>Конвеер И8-АКС, инв.№22, введено в экспл. 01.01.88, Шифр 41712</t>
  </si>
  <si>
    <t>Корзины автоклавные, инв.№3051, введено в экспл. 01.01.86, Шифр 44121</t>
  </si>
  <si>
    <t>Корзины автоклавные, инв.№3053, введено в экспл. 01.01.86, Шифр 44121</t>
  </si>
  <si>
    <t>Корзины автоклавные, инв.№3052, введено в экспл. 01.01.86, Шифр 44121</t>
  </si>
  <si>
    <t>Корзины автоклавные, инв.№41, введено в экспл. 01.01.86, Шифр 44121</t>
  </si>
  <si>
    <t>Корзины автоклавные, инв.№42, введено в экспл. 01.01.86, Шифр 44121</t>
  </si>
  <si>
    <t>Корзины автоклавные, инв.№43, введено в экспл. 01.01.86, Шифр 44121</t>
  </si>
  <si>
    <t>Корзины автоклавные, инв.№44, введено в экспл. 01.01.86, Шифр 44121</t>
  </si>
  <si>
    <t>Корзины автоклавные, инв.№47, введено в экспл. 01.01.86, Шифр 44121</t>
  </si>
  <si>
    <t>Корзины автоклавные, инв.№45, введено в экспл. 01.01.86, Шифр 44121</t>
  </si>
  <si>
    <t>Корзины автоклавные, инв.№3054, введено в экспл. 01.01.86, Шифр 44121</t>
  </si>
  <si>
    <t>Корзины автоклавные, инв.№40, введено в экспл. 01.01.86, Шифр 44121</t>
  </si>
  <si>
    <t>Корзины автоклавные, инв.№46, введено в экспл. 01.01.86, Шифр 44121</t>
  </si>
  <si>
    <t>Линия по переработке яблок, инв.№1559а, введено в экспл. 01.03.04, Шифр 45003</t>
  </si>
  <si>
    <t>Машина этикеровочная ЛПМ6, инв.№1875, введено в экспл. 13.08.09, Шифр 45000</t>
  </si>
  <si>
    <t>Мешалка стальная объемом 17 м.куб., инв.№1846, введено в экспл. 06.11.08, Шифр 42908</t>
  </si>
  <si>
    <t>Мешалка стальная объемом 17 м.куб., инв.№1847, введено в экспл. 06.11.08, Шифр 42908</t>
  </si>
  <si>
    <t>Моечная машина Т1-КУМ-5, инв.№88, введено в экспл. 01.01.89, Шифр 42605</t>
  </si>
  <si>
    <t>Молочный насос, инв.№52, введено в экспл. 01.01.89, Шифр 41502</t>
  </si>
  <si>
    <t>Насос винтовой, инв.№3055, введено в экспл. 01.01.88, Шифр 41502</t>
  </si>
  <si>
    <t>Насос винтовой, инв.№94, введено в экспл. 01.01.88, Шифр 41502</t>
  </si>
  <si>
    <t>Насос К45-30, инв.№95, введено в экспл. 01.01.91, Шифр 41502</t>
  </si>
  <si>
    <t>Насос Х-50-32-125, инв.№102, введено в экспл. 01.07.94, Шифр 41502</t>
  </si>
  <si>
    <t>Насосная установка Ж6-ВНП-10\32 б\у, инв.№2071, введено в экспл. 21.06.11, Шифр 41504</t>
  </si>
  <si>
    <t>Оборудование Термо-Пак500-МП, инв.№440, введено в экспл. 01.12.99, Шифр 45000</t>
  </si>
  <si>
    <t>Обратный осмос, инв.№2173, введено в экспл. 01.06.18, Шифр 46201</t>
  </si>
  <si>
    <t>Плита варочная А9КВД, инв.№92, введено в экспл. 01.03.93, Шифр 45004</t>
  </si>
  <si>
    <t>Плита варочная А9КВД, инв.№91, введено в экспл. 01.03.93, Шифр 45004</t>
  </si>
  <si>
    <t>Плита варочная А9КВД, инв.№90, введено в экспл. 01.03.93, Шифр 45004</t>
  </si>
  <si>
    <t>Протирочная машина П1-7,1, инв.№70, введено в экспл. 01.01.92, Шифр 44136</t>
  </si>
  <si>
    <t>Реактор ИЗ-2С 210, инв.№57, введено в экспл. 01.01.88, Шифр 4281</t>
  </si>
  <si>
    <t>Реактор МЗ-2С 210, инв.№58, введено в экспл. 01.01.88, Шифр 4281</t>
  </si>
  <si>
    <t>Реактор МСЗ-320, инв.№1010, введено в экспл. 14.09.10, Шифр 45004</t>
  </si>
  <si>
    <t>Транспортёр  инспекционный, инв.№3104, введено в экспл. 31.01.82, Шифр 44026</t>
  </si>
  <si>
    <t>Транспортёр А-9 КТБ, инв.№61, введено в экспл. 01.01.88, Шифр 44026</t>
  </si>
  <si>
    <t>Установка для обеззараживания воды УДВ-2\1, инв.№2095, введено в экспл. 25.01.12, Шифр 45000</t>
  </si>
  <si>
    <t>Фильтр FF 06-1АА, инв.№2097, введено в экспл. 25.01.12, Шифр 45000</t>
  </si>
  <si>
    <t>Фильтр-пресс, инв.№1209, введено в экспл. 03.05.10, Шифр 42605</t>
  </si>
  <si>
    <t>Оверлок Janome  ArtDecor 724D, инв.№2164, введено в экспл. 17.11.16, Шифр 44919</t>
  </si>
  <si>
    <t>Рефрактометр ИРФ-454-52М, инв.№2169, введено в экспл. 27.09.17, Шифр 47021</t>
  </si>
  <si>
    <t>Термостат, инв.№1748, введено в экспл. 12.12.07, Шифр 47068</t>
  </si>
  <si>
    <t>Хладотермостат ХТ-3\40-2, инв.№1851, введено в экспл. 29.12.08, Шифр 45102</t>
  </si>
  <si>
    <t>Швейная машина Janome 7519, инв.№2163, введено в экспл. 17.11.16, Шифр 44919</t>
  </si>
  <si>
    <t>Агрегат ОНЦ 12.5\20, инв.№2036, введено в экспл. 08.09.10, Шифр 41504</t>
  </si>
  <si>
    <t>Агрегат ОНЦ 6.3\20, инв.№2070, введено в экспл. 27.05.11, Шифр 41504</t>
  </si>
  <si>
    <t>Агрегат ФГПУ-120\16 с эл.дв., инв.№2056, введено в экспл. 21.03.11, Шифр 41504</t>
  </si>
  <si>
    <t>Бочка для перевоза мазута, инв.№926, введено в экспл. 25.06.18, Шифр 50411</t>
  </si>
  <si>
    <t>Вакуум-насос, инв.№1204, введено в экспл. 03.05.10, Шифр 41502</t>
  </si>
  <si>
    <t>Емкость 15 м.куб из н\стали, инв.№709, введено в экспл. 01.01.01, Шифр 42911</t>
  </si>
  <si>
    <t>Емкость 5 м.куб из н\стали, инв.№708, введено в экспл. 01.01.01, Шифр 42911</t>
  </si>
  <si>
    <t>Инвертор сварочный Jasic TIG200P ас\дс, инв.№2099, введено в экспл. 30.05.12, Шифр 42501</t>
  </si>
  <si>
    <t>Источник  бесперебойного питания АРС, инв.№1818, введено в экспл. 20.09.08, Шифр 42500</t>
  </si>
  <si>
    <t>Компрессор  воздушный, инв.№3090, введено в экспл. 01.12.03, Шифр 41407</t>
  </si>
  <si>
    <t>Компрессор HDC HD-A101, инв.№2182, введено в экспл. 03.12.18, Шифр 41404</t>
  </si>
  <si>
    <t>Мерник V 0.01М, инв.№620, введено в экспл. 01.05.99, Шифр 47024</t>
  </si>
  <si>
    <t>Плита паровая, инв.№1218, введено в экспл. 03.05.10, Шифр 45000</t>
  </si>
  <si>
    <t>Подъемник двухстоечный электрогидр. 4 т, инв.№2040, введено в экспл. 19.10.10, Шифр 41720</t>
  </si>
  <si>
    <t>Прицеп -бочка 3т, инв.№928, введено в экспл. 25.06.18, Шифр 50411</t>
  </si>
  <si>
    <t>Шнек с приводом и ходовой частью, инв.№1727, введено в экспл. 15.08.07, Шифр 41714</t>
  </si>
  <si>
    <t>Емкость  Ш12-НАК-1, инв.№737, введено в экспл. 01.12.01, Шифр 42908</t>
  </si>
  <si>
    <t>Емкость  Э-848, инв.№258, введено в экспл. 01.12.01, Шифр 42908</t>
  </si>
  <si>
    <t>Емкость  Э-848, инв.№257, введено в экспл. 01.01.01, Шифр 42908</t>
  </si>
  <si>
    <t>Емкость  Э-848, инв.№255, введено в экспл. 01.01.01, Шифр 42908</t>
  </si>
  <si>
    <t>Емкость 25 м3, инв.№745, введено в экспл. 01.04.03, Шифр 42908</t>
  </si>
  <si>
    <t>Емкость 25 м3, инв.№744, введено в экспл. 01.04.03, Шифр 42908</t>
  </si>
  <si>
    <t>Емкость 25 м3, инв.№743, введено в экспл. 01.04.03, Шифр 42908</t>
  </si>
  <si>
    <t>Емкость 25 м3, инв.№742, введено в экспл. 01.04.03, Шифр 42908</t>
  </si>
  <si>
    <t>Емкость 25 м3, инв.№741, введено в экспл. 01.04.03, Шифр 42908</t>
  </si>
  <si>
    <t>Емкость 25 м3, инв.№746, введено в экспл. 01.04.03, Шифр 42907</t>
  </si>
  <si>
    <t>Емкость 25 м3, инв.№748, введено в экспл. 01.04.03, Шифр 42908</t>
  </si>
  <si>
    <t>Емкость 25 м3, инв.№747, введено в экспл. 01.04.03, Шифр 42908</t>
  </si>
  <si>
    <t>Ёмкость для растворения сахара V-2,5, инв.№3075, введено в экспл. 01.12.03, Шифр 42908</t>
  </si>
  <si>
    <t>Емкость из нержавейки 25м, инв.№680, введено в экспл. 01.10.03, Шифр 42908</t>
  </si>
  <si>
    <t>Ёмкость с бетономешалкой, инв.№1556, введено в экспл. 01.12.03, Шифр 42908</t>
  </si>
  <si>
    <t>Ёмкость с бетоносмешалкой, инв.№1557, введено в экспл. 01.12.03, Шифр 42908</t>
  </si>
  <si>
    <t>Емкость Ш12-НАК-2, инв.№738, введено в экспл. 01.01.02, Шифр 42908</t>
  </si>
  <si>
    <t>Емкость Э-848, инв.№259, введено в экспл. 01.12.01, Шифр 42908</t>
  </si>
  <si>
    <t>Емкость Э-848, инв.№485, введено в экспл. 01.12.01, Шифр 42908</t>
  </si>
  <si>
    <t>Емкость Э-848, инв.№256, введено в экспл. 01.01.01, Шифр 42908</t>
  </si>
  <si>
    <t>Насос 1г2 ОПД, инв.№1575а, введено в экспл. 01.02.05, Шифр 41504</t>
  </si>
  <si>
    <t>Насос 1г2 ОПД, инв.№1576а, введено в экспл. 01.02.05, Шифр 41504</t>
  </si>
  <si>
    <t>Насос 1Г2-ОПД (25м3/час), инв.№1657, введено в экспл. 03.08.06, Шифр 41504</t>
  </si>
  <si>
    <t>Насос Ж6-ВНП-10\32, инв.№2104, введено в экспл. 28.09.12, Шифр 41504</t>
  </si>
  <si>
    <t>Насос Ж6ВПН 10/32, инв.№1822, введено в экспл. 20.09.08, Шифр 41504</t>
  </si>
  <si>
    <t>Насос центробежный, инв.№232, введено в экспл. 23.06.95, Шифр 41502</t>
  </si>
  <si>
    <t>Поршневая насосная установка Ж6ВНП 10\32, инв.№2167, введено в экспл. 26.12.16, Шифр 41500</t>
  </si>
  <si>
    <t>Резервуар вертикального исполнения ,нержавеющий  РВ-3, инв.№3024, введено в экспл. 25.11.19, Шифр 42911</t>
  </si>
  <si>
    <t>Резервуар вертикального исполнения, нержавеющий  РВ-3, инв.№3025, введено в экспл. 25.11.19, Шифр 42911</t>
  </si>
  <si>
    <t>Резервуар вертикального исполнения,нержавеющий  РВ-3, инв.№3027, введено в экспл. 25.11.19, Шифр 42911</t>
  </si>
  <si>
    <t>Резервуар вертикального исполнения. нержавеющий  РВ-3, инв.№3026, введено в экспл. 25.11.19, Шифр 42911</t>
  </si>
  <si>
    <t>Сборник стальной эмалированный горизонтальный для брожения ССЭн-20-5-30, инв.№1708, введено в экспл. 23.06.79, Шифр 42907</t>
  </si>
  <si>
    <t>Сборник стальной эмалированный горизонтальный для брожения ССЭн-20-5-30, инв.№1710а, введено в экспл. 23.05.79, Шифр 42907</t>
  </si>
  <si>
    <t>Сборник стальной эмалированный горизонтальный для брожения ССЭн-20-5-30, инв.№1709, введено в экспл. 23.05.79, Шифр 42907</t>
  </si>
  <si>
    <t>Фильтр -пресс для соков и вин Ш4-ВФП-12, инв.№1648, введено в экспл. 30.06.06, Шифр 43123</t>
  </si>
  <si>
    <t>Фильтрационная установка" Каскад-2" марки УФ-2-1.5- 2011\А7, инв.№3011, введено в экспл. 11.09.19, Шифр 45000</t>
  </si>
  <si>
    <t>Фильтр-отжиматель фильтрокартона, инв.№3106, введено в экспл. 03.05.11, Шифр 42605</t>
  </si>
  <si>
    <t>Фильтр-пресс для соков и вин Ш4- ВФП-12, инв.№1208, введено в экспл. 03.05.11, Шифр 42605</t>
  </si>
  <si>
    <t>Агрегат -1-1,5, инв.№1798, введено в экспл. 26.06.08, Шифр 41502</t>
  </si>
  <si>
    <t>Агрегат электронасосный одновинтовой  ОНВ6М 01.400, инв.№2035, введено в экспл. 13.09.10, Шифр 41500</t>
  </si>
  <si>
    <t>Агрегат электронасосный одновинтовой ОНВФ53-77, инв.№2166, введено в экспл. 26.12.16, Шифр 41500</t>
  </si>
  <si>
    <t>Аппарат высокого давления EUROPA HD 895 S, инв.№1629, введено в экспл. 28.10.05, Шифр 4710</t>
  </si>
  <si>
    <t>Бункерная установка для отжимов, инв.№3064, введено в экспл. 01.06.10, Шифр 41819</t>
  </si>
  <si>
    <t>Гидравлический пресс  HP-5000 Bucher-Guyer AG, инв.№1694, введено в экспл. 29.12.06, Шифр 41200</t>
  </si>
  <si>
    <t>Горелка, инв.№174, введено в экспл. 01.07.01, Шифр 0</t>
  </si>
  <si>
    <t>Дробилка, инв.№3065, введено в экспл. 31.12.09, Шифр 41501</t>
  </si>
  <si>
    <t>Дробилка, инв.№284, введено в экспл. 01.01.91, Шифр 42603</t>
  </si>
  <si>
    <t>Дымасос ДН 12,5ЛЕВ, инв.№1909, введено в экспл. 31.12.09, Шифр 40010</t>
  </si>
  <si>
    <t>Дымасос ДН 6,3, инв.№1753, введено в экспл. 29.01.08, Шифр 43259</t>
  </si>
  <si>
    <t>Емкость 25 м3, инв.№668, введено в экспл. 01.01.80, Шифр 42908</t>
  </si>
  <si>
    <t>Емкость 25 м3, инв.№667, введено в экспл. 01.01.80, Шифр 42908</t>
  </si>
  <si>
    <t>Емкость мерная  7 м3(бродильная), инв.№287, введено в экспл. 01.01.92, Шифр 42907</t>
  </si>
  <si>
    <t>Ёмкость мерная 7м3 (бродильная), инв.№252, введено в экспл. 01.01.01, Шифр 42908</t>
  </si>
  <si>
    <t>Ёмкость мерная 7мз(бродильная), инв.№250, введено в экспл. 01.01.01, Шифр 42908</t>
  </si>
  <si>
    <t>Измельчитель, инв.№282, введено в экспл. 01.01.90, Шифр 0</t>
  </si>
  <si>
    <t>Компрессор, инв.№1559, введено в экспл. 01.12.03, Шифр 41407</t>
  </si>
  <si>
    <t>Компрессор, инв.№353, введено в экспл. 01.01.87, Шифр 41400</t>
  </si>
  <si>
    <t>Конвеер ленточный инспекционный А9-КТФ, инв.№1726, введено в экспл. 23.08.07, Шифр 41711</t>
  </si>
  <si>
    <t>Косилка-измельчитель КРС-2,5-0,6 с ножами, инв.№3017, введено в экспл. 11.09.19, Шифр 45738</t>
  </si>
  <si>
    <t>Котел Е\1-9М, инв.№337, введено в экспл. 01.01.86, Шифр 40000</t>
  </si>
  <si>
    <t>Котел Е\1-9М, инв.№338, введено в экспл. 01.01.86, Шифр 40000</t>
  </si>
  <si>
    <t>Котел паровой, инв.№1511, введено в экспл. 03.09.18, Шифр 40006</t>
  </si>
  <si>
    <t>Линия по переработке плодово-ягодного сырья, инв.№1870, введено в экспл. 13.08.09, Шифр 45000</t>
  </si>
  <si>
    <t>Машина моечная Барабанная Р3-КМБ, инв.№1725, введено в экспл. 22.08.07, Шифр 45000</t>
  </si>
  <si>
    <t>Насос 1Г2-ОПД (25м3/час), инв.№1658, введено в экспл. 03.08.06, Шифр 41504</t>
  </si>
  <si>
    <t>Насос CR-1-25, инв.№1628, введено в экспл. 30.09.05, Шифр 41504</t>
  </si>
  <si>
    <t>Насос F 40\200, инв.№2065, введено в экспл. 19.05.11, Шифр 41504</t>
  </si>
  <si>
    <t>Насос KSF-50, инв.№2154, введено в экспл. 08.07.15, Шифр 41500</t>
  </si>
  <si>
    <t>Насос sev80,80,75,2,51, инв.№1745, введено в экспл. 14.12.07, Шифр 41504</t>
  </si>
  <si>
    <t>Насос вакумный, инв.№1744, введено в экспл. 28.12.07, Шифр 41502</t>
  </si>
  <si>
    <t>Насос ВРН120.250 40 м, инв.№1608, введено в экспл. 19.03.05, Шифр 41502</t>
  </si>
  <si>
    <t>Насос Ж6ВПН 10/32, инв.№1824, введено в экспл. 20.09.08, Шифр 41504</t>
  </si>
  <si>
    <t>Насос НЦИ-Ф-100, инв.№2103, введено в экспл. 06.09.12, Шифр 41504</t>
  </si>
  <si>
    <t>Насос СД-80\32, инв.№1622, введено в экспл. 28.09.05, Шифр 41504</t>
  </si>
  <si>
    <t>Насос ш-40/4под 7,5 квт, инв.№1755, введено в экспл. 18.01.08, Шифр 41504</t>
  </si>
  <si>
    <t>Насос ЭЦВ 6-16-110 НЖ7,5, инв.№1693а, введено в экспл. 29.12.06, Шифр 41502</t>
  </si>
  <si>
    <t>Прибор С-У котельной, инв.№360, введено в экспл. 01.01.90, Шифр 40000</t>
  </si>
  <si>
    <t>Пункт распределительный ПР 11 МР 3108, инв.№1827б, введено в экспл. 05.12.08, Шифр 40701</t>
  </si>
  <si>
    <t>Резервуар для брожения, инв.№121, введено в экспл. 01.01.71, Шифр 42907</t>
  </si>
  <si>
    <t>Резервуар для брожения, инв.№120, введено в экспл. 01.01.71, Шифр 42907</t>
  </si>
  <si>
    <t>Резервуар для брожения, инв.№119, введено в экспл. 01.01.71, Шифр 42907</t>
  </si>
  <si>
    <t>Система вентиляции, инв.№1891, введено в экспл. 31.12.09, Шифр 41607</t>
  </si>
  <si>
    <t>Станок токарно-винторезный, инв.№1701а, введено в экспл. 07.05.07, Шифр 41002</t>
  </si>
  <si>
    <t>Транспортер ковшевой шириной 500 мм, инв.№1865, введено в экспл. 27.07.09, Шифр 45000</t>
  </si>
  <si>
    <t>Устройство химводочистки, инв.№3067, введено в экспл. 03.05.16, Шифр 41407</t>
  </si>
  <si>
    <t>Щиты распредилительные, инв.№200, введено в экспл. 01.01.92, Шифр 40703</t>
  </si>
  <si>
    <t>Элеватор Гусиная шея Р9-КТ2-Э, инв.№1724, введено в экспл. 23.08.07, Шифр 41711</t>
  </si>
  <si>
    <t>Элеватор Гусиная шея Р9-КТ2-Э, инв.№1721, введено в экспл. 06.08.07, Шифр 45000</t>
  </si>
  <si>
    <t>Электродвигатель АИР-16002, инв.№333, введено в экспл. 01.12.96, Шифр 40200</t>
  </si>
  <si>
    <t>Электро тельфер, инв.№11, введено в экспл. 01.01.88, Шифр 41718</t>
  </si>
  <si>
    <t>Электро тельфер, инв.№12, введено в экспл. 01.01.88, Шифр 41718</t>
  </si>
  <si>
    <t>Экскаватор ЮМЗ № ДЩ 3093, инв.№324, введено в экспл. 01.08.92, Шифр 40609</t>
  </si>
  <si>
    <t>Конденсаторная установка, инв.№317, введено в экспл. 01.01.74, Шифр 40701</t>
  </si>
  <si>
    <t>Прес ЧП-41-ПС, инв.№158, введено в экспл. 01.01.87, Шифр 41201</t>
  </si>
  <si>
    <t>Сварочный аппарат Prestige TIG 172 AC\DC HF\Lift, инв.№1854, введено в экспл. 15.01.09, Шифр 42501</t>
  </si>
  <si>
    <t>Сварочный трансформатор, инв.№319, введено в экспл. 01.01.90, Шифр 42502</t>
  </si>
  <si>
    <t>Электро двигатель, инв.№325, введено в экспл. 01.08.92, Шифр 40200</t>
  </si>
  <si>
    <t>Электротельфер, инв.№551, введено в экспл. 01.01.88, Шифр 41718</t>
  </si>
  <si>
    <t>Электротельфер, инв.№552, введено в экспл. 01.01.88, Шифр 41718</t>
  </si>
  <si>
    <t>Электротельфер, инв.№3062, введено в экспл. 01.01.88, Шифр 41718</t>
  </si>
  <si>
    <t>Электротельфер, инв.№3063, введено в экспл. 01.01.88, Шифр 41718</t>
  </si>
  <si>
    <t>Муфельная печь, инв.№1746, введено в экспл. 14.12.07, Шифр 47021</t>
  </si>
  <si>
    <t>Емкомть для нагрева воды, инв.№291, введено в экспл. 01.01.99, Шифр 45000</t>
  </si>
  <si>
    <t>Лестница металическая, инв.№3101, введено в экспл. 01.01.99, Шифр 45000</t>
  </si>
  <si>
    <t>Лестница металическая, инв.№3103, введено в экспл. 01.01.99, Шифр 45000</t>
  </si>
  <si>
    <t>Лестница металическая переходящая, инв.№3042, введено в экспл. 01.01.99, Шифр 45000</t>
  </si>
  <si>
    <t>Металическая площадка с лестницей, инв.№3043, введено в экспл. 01.01.99, Шифр 45000</t>
  </si>
  <si>
    <t>Устройство Термо автомат для колпачков, инв.№3044, введено в экспл. 01.12.99, Шифр 45000</t>
  </si>
  <si>
    <t>Насос молочный, инв.№1567, введено в экспл. 01.12.04, Шифр 48020</t>
  </si>
  <si>
    <t>Роллетные ворорта, инв.№3077, введено в экспл. 01.07.24, Шифр 47074</t>
  </si>
  <si>
    <t>Роллетные ворорта, инв.№3078, введено в экспл. 01.07.24, Шифр 47074</t>
  </si>
  <si>
    <t>Роллетные ворорта, инв.№3079, введено в экспл. 01.07.24, Шифр 47074</t>
  </si>
  <si>
    <t>Роллетные ворорта, инв.№3080, введено в экспл. 01.07.24, Шифр 47074</t>
  </si>
  <si>
    <t>Резервуар горизонтальный стальной  эмалированный (бродильная емкость), инв.№1670, введено в экспл. 08.05.07, Шифр 42908</t>
  </si>
  <si>
    <t>Лестница металическая, инв.№3048, введено в экспл. 01.01.99, Шифр 45000</t>
  </si>
  <si>
    <t>Лестница металическая, инв.№3047, введено в экспл. 01.01.99, Шифр 45000</t>
  </si>
  <si>
    <t>Лестница металическая, инв.№3041, введено в экспл. 01.01.99, Шифр 45000</t>
  </si>
  <si>
    <t>Металическая площадка с лестницей, инв.№3049, введено в экспл. 01.01.99, Шифр 45000</t>
  </si>
  <si>
    <t>Устройство для подачи яблок с лестницей, инв.№3050, введено в экспл. 01.01.99, Шифр 45000</t>
  </si>
  <si>
    <t>Металическая площадка с лестницими, инв.№3074, введено в экспл. 01.01.99, Шифр 45000</t>
  </si>
  <si>
    <t>Металическая площадка с лестницими, инв.№3073, введено в экспл. 01.01.99, Шифр 45000</t>
  </si>
  <si>
    <t>Металическая площадка с лестницей, инв.№3072, введено в экспл. 01.01.99, Шифр 45000</t>
  </si>
  <si>
    <t xml:space="preserve">Капитальное строение с инвентарным номером 633/С-1000499, расположенное по адресу: Минская обл., Мядельский р-н, Будславский с/с, д. Илово, ул. Заводская, 1/12, площадь - 223.2 кв.м., назначение - Здание специализированное для обработки древесины и производства изделий из дерева, включая мебель, наименование - Здание столярных мастерских (Составные элементы и принадлежности: Здание столярных мастерских инв.№1935, введено в экспл. 20.12.88, Шифр 100)    </t>
  </si>
  <si>
    <t>Капитальное строение с инвентарным номером 633/С-1000400, расположенное по адресу: Минская обл., Мядельский р-н, Будславский с/с, д. Илово, ул. Заводская, 1, площадь - 586.9 кв.м, назначение - Здание административно-хозяйственное, наименование - Здание конторы (Составные элементы и принадлежности: Административное здание инв.№30, Слаботочные сети, компьютерные сети инв.№3016, Кабельная линия электропередачинв.№1939) , введено в экспл. 19.12.85, Шифр 10002</t>
  </si>
  <si>
    <t xml:space="preserve">Капитальное строение с инвентарным номером 633/С-1000593, расположенное по адресу: Минская обл., Мядельский р-н, Будславский с/с, д. Илово, ул. Заводская, 1/1, площадь - 391.3 кв.м., назначение - Здание специализированное розничной торговли, наименование - Здание магазина (Составные элементы и принадлежности: Здание магазина инв.№1850,, Туалет инв.№3056),  введено в экспл. 15.12.02, Шифр 10004      </t>
  </si>
  <si>
    <t xml:space="preserve">Капитальное строение с инвентарным номером 633/С-1000399, расположенное по адресу: Минская обл., Мядельский р-н, Будславский с/с, д. Илово, ул. Заводская, 1/2, площадь - 1702.8 кв.м., назначение - Здание специализированное складов, торговых баз, баз материально-технического снабжения, хранилищ, наименование - Сокохранилище (Составные элементы и принадлежности: Сокохранилище инв.№15, введено в экспл. 11.12.97, Шифр 10004;, Спиртохранилище инв.№16, введено в экспл. 20.12.76, Шифр 10004, Склад инв.№272, введено в экспл. 31.12.89, Шифр 1016 )    </t>
  </si>
  <si>
    <t xml:space="preserve">Капитальное строение с инвентарным номером 633/С-1000398, расположенное по адресу: Минская обл., Мядельский р-н, Будславский с/с, д. Илово, ул. Заводская, 1/3, площадь - 615.4 кв.м., назначение - Здание специализированное складов, торговых баз, баз материально-технического снабжения, хранилищ, наименование - Здание арочника (Составные элементы и принадлежности: Здание арочника инв.№20, введено в экспл. 20.12.88, Шифр 100)         </t>
  </si>
  <si>
    <t xml:space="preserve">Капитальное строение с инвентарным номером 633/С-1000397, расположенное по адресу: Минская обл., Мядельский р-н, Будславский с/с, д. Илово, ул. Заводская, 1/4, площадь - 481.3 кв.м., назначение - Здание специализированное складов, торговых баз, баз материально-технического снабжения, хранилищ, наименование - Здание арочника (Составные элементы и принадлежности: Здание арочника инв.№21, введено в экспл. 20.12.88, Шифр 100)      </t>
  </si>
  <si>
    <t>Капитальное строение с инвентарным номером 633/С-1000496, расположенное по адресу: Минская обл., Мядельский р-н, Будславский с/с, д. Илово, ул. Заводская, 1/6, площадь - 5.1 кв.м., назначение - Здание специализированное иного назначения, наименование - Здание весовой (Составные элементы и принадлежности: Здание весовой инв.№1751, введено в экспл. 31.12.01, Шифр 47035, Навес)</t>
  </si>
  <si>
    <t xml:space="preserve">Капитальное строение с инвентарным номером 633/С-1000594, расположенное по адресу: Минская обл., Мядельский р-н, Будславский с/с, д. Илово, ул. Заводская, 1/7, площадь - 118.5 кв.м., назначение - Здание специализированное складов, торговых баз, баз материально-технического снабжения, хранилищ, наименование - Здание склад деревянный (Составные элементы и принадлежности: Здание склад деревянный инв.№1922, введено в экспл. 31.12.01)      </t>
  </si>
  <si>
    <t xml:space="preserve">Капитальное строение с инвентарным номером 633/С-1000595, расположенное по адресу: Минская обл., Мядельский р-н, Будславский с/с, д. Илово, ул. Заводская, 1/8, площадь - 204.9 кв.м., назначение - Здание специализированное иного назначения, наименование - Здание лабораторного корпуса (Составные элементы и принадлежности: Здание лабораторного корпуса инв.№18, введено в экспл. 12.05.77, Шифр 10004)      </t>
  </si>
  <si>
    <t xml:space="preserve">Капитальное строение с инвентарным номером 633/С-1000497, расположенное по адресу: Минская обл., Мядельский р-н, Будславский с/с, д. Илово, ул. Заводская, 1/9, площадь - 46.5 кв.м., назначение - Здание специализированное складов, торговых баз, баз материально-технического снабжения, хранилищ, наименование - Здание склада (Составные элементы и принадлежности: Склад инв.№1934, введено в экспл. 01.01.00, Шифр 10004)      </t>
  </si>
  <si>
    <t xml:space="preserve">Капитальное строение с инвентарным номером 633/С-1000493, расположенное по адресу: Минская обл., Мядельский р-н, Будславский с/с, д. Илово, ул. Заводская, 1/10, площадь - 3.8 кв.м., назначение - Здание специализированное складов, торговых баз, баз материально-технического снабжения, хранилищ, наименование - Склад ГСМ (Составные элементы и принадлежности: Склад инв.№14, введено в экспл. 12.12.62, Шифр 10004, Резервуар 2 шт.)    </t>
  </si>
  <si>
    <t xml:space="preserve">Капитальное строение с инвентарным номером 633/С-1000494, расположенное по адресу: Минская обл., Мядельский р-н, Будславский с/с, д. Илово, ул. Заводская, 1/13, площадь - 1522.4 кв.м., назначение - Здание специализированное складов, торговых баз, баз материально-технического снабжения, хранилищ, наименование - Здание клюшечника (Составные элементы и принадлежности: Здание клюшечника инв.№277, введено в экспл. 31.12.91, Шифр 10005) </t>
  </si>
  <si>
    <t xml:space="preserve">Капитальное строение с инвентарным номером 633/С-1000498, расположенное по адресу: Минская обл., Мядельский р-н, Будславский с/с, д. Илово, ул. Заводская, 1/14, площадь - 79.1 кв.м., назначение - Здание специализированное транспорта, наименование - Здание гаража для тракторов (Составные элементы и принадлежности: Здание гаража для тракторов инв.№1255, введено в экспл. 30.12.10, Шифр 10004, Ограждение инв.№303, Ограждение, Ворота, Ворота, Ворота) </t>
  </si>
  <si>
    <t xml:space="preserve">Капитальное строение с инвентарным номером 633/С-1000235, расположенное по адресу: Минская обл., Мядельский р-н, Будславский с/с, д. Илово, ул. Заводская, 1Б, площадь - 373.8 кв.м., назначение - Здание специализированное автомобильного транспорта, наименование - Здание гаража (Составные элементы и принадлежности: Здание гаража инв.№1912, введено в экспл. 31.12.09, Шифр 10003;, Ограждение инв.№1857, введено в экспл. 30.03.09, Шифр 20352, Ворота)   </t>
  </si>
  <si>
    <t xml:space="preserve">Незавершенное законсервированное капитальное строение с инвентарным номером 633/U-1000290, расположенное по адресу: Минская обл., Мядельский р-н, Будславский с/с, д. Илово, ул. Заводская, 1Б/1, площадь - 718.3 кв.м., назначение - Здание неустановленного назначения, наименование - Незавершенное законсервированное капитальное строение (Составные элементы и принадлежности: Незавершенное законсервированное капитальное строение инв.№1914) </t>
  </si>
  <si>
    <t xml:space="preserve">Капитальное строение с инвентарным номером 633/С-1000236, расположенное по адресу: Минская обл., Мядельский р-н, Будславский с/с, д. Илово, ул. Заводская, 1Б/2, площадь - 162 кв.м., назначение - Здание специализированное складов, торговых баз, баз материально-технического снабжения, хранилищ, наименование - Здание склад-сарай деревянный (Составные элементы и принадлежности: Здание склада-сарай инв.№1913, введено в экспл. 31.12.10, Шифр 10005, Навес) </t>
  </si>
  <si>
    <t xml:space="preserve">Капитальное строение с инвентарным номером 633/С-1001078, расположенное по адресу: Минская обл., Мядельский р-н, Будславский с/с, д. Илово, ул. Заводская, 1/15, площадь - 14151.5 кв.м., назначение - Сооружение специализированное автомобильного транспорта и автодорожного хозяйства, наименование - Асфальтобетонное покрытие с бордюрным камнем (тротуарной плиткой), (Составные элементы и принадлежности: Асфальтобетонное покрытие инв.№3058, введено в экспл. 01.01.01, Шифр 20229, Бордюр, Бетонное покрытие, Бордюр, Тротуарная плитка, Бордюр) </t>
  </si>
  <si>
    <t xml:space="preserve">Капитальное строение с инвентарным номером 633/С-1001077, расположенное по адресу: Минская обл., Мядельский р-н, Будславский с/с, д. Илово, ул. Заводская, 1Б/3, площадь - 589.8 кв.м., назначение - Сооружение специализированное складов, хранилищ, наименование - Открытая площадка, (Составные элементы и принадлежности: Открытая площадка инв.№1915, введено в экспл. 01.01.13, Шифр 20306, Бордюр) </t>
  </si>
  <si>
    <t xml:space="preserve">Капитальное строение с инвентарным номером 633/С-1001074, расположенное по адресу: Минская обл., Мядельский р-н, Будславский с/с, д. Илово, ул. Заводская, 1/16, площадь - 419.8 кв.м., назначение - Сооружение специализированное складов, хранилищ, наименование - Яма для хранения яблок, (Составные элементы и принадлежности: Яма для хранения яблок инв.№1930, введено в экспл.   .  .  , Шифр 20385, Эстакада, Скос, Подпорная стена, Переходные площадки, Лестницы, Водоотводный лоток, Водопровод, Трубопровод, Трубопровод, Трубопроводная арматура, Трубопроводная арматура,  Трубопроводная арматура) </t>
  </si>
  <si>
    <t xml:space="preserve">Капитальное строение с инвентарным номером 633/С-1001075, расположенное по адресу: Минская обл., Мядельский р-н, Будславский с/с, д. Илово, 101, тепловая сеть, протяжённость - 144 м, назначение - Сооружение специализированное коммунального хозяйства, наименование - Теплотрасса (Составные элементы и принадлежности: Теплотрасса инв.№1253, введено в экспл. 31.12.10, Шифр 30114; Участок теплотрассы, Трубопровод подающий, Трубопровод обратный, Эстакада инв.№3081, введено в экспл.   .  .  , Шифр 20210, Участок теплотрассы, Трубопровод подающий, Трубопровод обратный, Опора инженерной сети)  </t>
  </si>
  <si>
    <t>Капитальное строение с инвентарным номером 633/С-1001178, расположенное по адресу: Минская обл., Мядельский р-н, Будславский с/с, д. Илово, 102, водопроводная сеть, протяжённость - 635.5 м, назначение - Сооружение специализированное водохозяйственного назначения, наименование - Водопроводная сеть (Составные элементы и принадлежности: Согласно технического паспорта), инв.№1303, введено в экспл. 31.12.95, Шифр 20311; инв.№302, введено в экспл. 31.12.71, Шифр 20310; инв.№1299, введено в экспл. 01.01.87, Шифр 20330; инв.№1910, введено в экспл. 31.12.09, Шифр 30128; инв.№3060, введено в экспл. 01.01.87, Шифр 20330; инв.№3059, введено в экспл. 31.05.88, Шифр 20332; инв.№1941, введено в экспл. 31.05.88, Шифр 20332</t>
  </si>
  <si>
    <t>Капитальное строение с инвентарным номером 633/С-1001179, расположенное по адресу: Минская обл., Мядельский р-н, Будславский с/с, д. Илово, 103, канализационная сеть, протяжённость - 1248.7 м, назначение - Сооружение специализированное коммунального хозяйства, наименование - Канализационные сети (Составные элементы и принадлежности: Согласно технического паспорта), инв.№1923, введено в экспл.   .  .  , Шифр 10004; инв.№1252, введено в экспл. 01.01.94, Шифр 20282; инв.№1717, введено в экспл. 31.12.75, Шифр 20283; инв.№304, введено в экспл. 31.12.75, Шифр 20307</t>
  </si>
  <si>
    <t xml:space="preserve">Капитальное строение с инвентарным номером 633/С-1000396, расположенное по адресу: Минская обл., Мядельский р-н, Будславский с/с, д. Илово, ул. Заводская, 1/5, площадь - 2681.2 кв.м., назначение - Здание специализированное для производства продуктов питания, наименование - Здание производственного цеха (Составные элементы и принадлежности: Здание производственного цеха инв.№8 введено в экспл. 20.12.88, Шифр 100; Винный цех инв.№21, Котельная инв.№17, Склад тарный арочного типа инв.№1254, Моечное отделение инв.№276, Навес, Навес, Дымовая труба инв.№99, введено в экспл. 01.01.94, Шифр 20203)     </t>
  </si>
  <si>
    <t xml:space="preserve">Капитальное строение с инвентарным номером 633/С-1000596, расположенное по адресу: Минская обл., Мядельский р-н, Будславский с/с, д. Илово, ул. Заводская, 1/11, площадь - 539.7 кв.м., назначение - Здание специализированное складов, торговых баз, баз материально-технического снабжения, хранилищ, наименование - Здание арочника (Составные элементы и принадлежности: Здание арочника инв.№19 , введено в экспл. 01.01.00, Шифр 10004, Туалет инв.№3102)  </t>
  </si>
  <si>
    <t>Счетчик расходомер турбинный РСТ-5-15-3 с кабелем ВР-5 ТПР 10 м инв.№3109, введено в экспл. 20.02.25, Шифр 45000</t>
  </si>
  <si>
    <t>Вентилиционное  устройство, инв.№3107, введено в экспл. 01.03.93, Шифр 41604</t>
  </si>
  <si>
    <t>Туннель термоусадочный SmiPack Т 650 F, инв.№1828а, введено в экспл. 18.11.08, Шифр 45000</t>
  </si>
  <si>
    <t>Автоматическая упаковочная термоусадочная машина SmiPack BP-700 AR, инв.№1828, введено в экспл. 18.11.08, Шифр 45000</t>
  </si>
  <si>
    <t>Подъемник автомобилей инв.№3061, введено в экспл. 31.10.15, Шифр 41720</t>
  </si>
  <si>
    <t>№</t>
  </si>
  <si>
    <t>Наименование основого средства</t>
  </si>
  <si>
    <t>Единица измерения</t>
  </si>
  <si>
    <t>Количество</t>
  </si>
  <si>
    <t>Рыночная стоимость без НДС (бел. рублей)</t>
  </si>
  <si>
    <t>Рыночная стоимость с НДС (бел. рублей)</t>
  </si>
  <si>
    <t>Начальная цена имущества выставляемого на 1-е электронные торги с НДС (бел. рублей)</t>
  </si>
  <si>
    <t>шт.</t>
  </si>
  <si>
    <t>Эстакада, инв.№3076, введено в экспл.  , Шифр 20359</t>
  </si>
  <si>
    <t>Автомобиль MERСEDES- BENZ 1823 L рефрижиратор, инв.№2122, введено в экспл. 20.11.13</t>
  </si>
  <si>
    <t>Автомобиль MERСEDES- BENZ SPRINTER 515, инв.№2170</t>
  </si>
  <si>
    <t>Емкость под мазут, инв.№352, введено в экспл. 01.01.80, Шифр 42900</t>
  </si>
  <si>
    <t>Емкость под мазут, инв.№351, введено в экспл. 01.01.80, Шифр 42901</t>
  </si>
  <si>
    <t>Емкость  16м3, инв.№223, введено в экспл. 01.01.73, Шифр 42907</t>
  </si>
  <si>
    <t xml:space="preserve"> 1966 Ареом для спирта</t>
  </si>
  <si>
    <t xml:space="preserve"> 3749 колба 1-200-2</t>
  </si>
  <si>
    <t xml:space="preserve"> 3750 колба 1-250-2</t>
  </si>
  <si>
    <t xml:space="preserve"> 100001 Кувшин 1,3 с крышкой</t>
  </si>
  <si>
    <t xml:space="preserve"> 2747 Бак с крышкой 50 л</t>
  </si>
  <si>
    <t xml:space="preserve"> 1100 Баллоны стальные</t>
  </si>
  <si>
    <t xml:space="preserve"> 3131 Балон ацетиленовый</t>
  </si>
  <si>
    <t xml:space="preserve"> 1408 Балон для оч газов</t>
  </si>
  <si>
    <t xml:space="preserve"> 1573 Бочка</t>
  </si>
  <si>
    <t xml:space="preserve"> 1759 Бочка метал. б/у 200 л</t>
  </si>
  <si>
    <t xml:space="preserve"> 2749 Бочка пластиковая</t>
  </si>
  <si>
    <t xml:space="preserve"> 000004 Бочка полиэтиленовая</t>
  </si>
  <si>
    <t xml:space="preserve"> 000017 Бочки полиэтиленовые</t>
  </si>
  <si>
    <t xml:space="preserve"> 000037 Бут. винт. 0,250л  чекушка В-28-1-250</t>
  </si>
  <si>
    <t xml:space="preserve"> 000035 Европоддон</t>
  </si>
  <si>
    <t xml:space="preserve"> 000041 Контейнер IBC</t>
  </si>
  <si>
    <t xml:space="preserve"> 4955 контейнер.</t>
  </si>
  <si>
    <t xml:space="preserve"> 000015 Поддон деревянный</t>
  </si>
  <si>
    <t xml:space="preserve"> 4513 Поддоны</t>
  </si>
  <si>
    <t xml:space="preserve"> 000024 Стеклобанка 1л  СКО 1-82-1000-3</t>
  </si>
  <si>
    <t xml:space="preserve"> 000032 Ящики полиэтиленовые возв.№12</t>
  </si>
  <si>
    <t xml:space="preserve"> 000033 Ящики полиэтиленовые возв.№20</t>
  </si>
  <si>
    <t xml:space="preserve"> 1981 GSM система мониторинга СМАРТ S-2435</t>
  </si>
  <si>
    <t xml:space="preserve"> 2021 Датчик уровня топлива ДУТ.Titan с кабелем и монтаж. к-ом</t>
  </si>
  <si>
    <t xml:space="preserve"> 2261 Кассета для бутыломоечной машины</t>
  </si>
  <si>
    <t xml:space="preserve"> 4569 Насос водяной системы</t>
  </si>
  <si>
    <t xml:space="preserve"> 2498 Насос МНI 403-1</t>
  </si>
  <si>
    <t xml:space="preserve"> 269 Насос НЦИ 01,01,000</t>
  </si>
  <si>
    <t xml:space="preserve"> 2497 Насос шестеренный</t>
  </si>
  <si>
    <t xml:space="preserve"> 6264 Сварочный п/а  Гефест-2</t>
  </si>
  <si>
    <t xml:space="preserve"> 3442 Статор эл.двигателя 0,55*1500</t>
  </si>
  <si>
    <t xml:space="preserve"> 3437 Статор эл.двигателя 1,1*1500</t>
  </si>
  <si>
    <t xml:space="preserve"> 3440 Статор эл.двигателя 1,1*1500</t>
  </si>
  <si>
    <t xml:space="preserve"> 3433 Статор эл.двигателя 1,1*3000</t>
  </si>
  <si>
    <t xml:space="preserve"> 3438 Статор эл.двигателя 2,2*1500</t>
  </si>
  <si>
    <t xml:space="preserve"> 3441 Статор эл.двигателя 2,2*1500</t>
  </si>
  <si>
    <t xml:space="preserve"> 3435 Статор эл.двигателя 4*1500</t>
  </si>
  <si>
    <t xml:space="preserve"> 3443 Статор эл.двигателя 7,5*1500</t>
  </si>
  <si>
    <t xml:space="preserve"> 3439 Статор эл.двигателя 7,5*3000</t>
  </si>
  <si>
    <t xml:space="preserve"> 2428 трубогиб гидровлический</t>
  </si>
  <si>
    <t xml:space="preserve"> 1234 Устр-во счит. CAN данных  авто.ECAN02</t>
  </si>
  <si>
    <t xml:space="preserve"> 048 Шприц для смазки</t>
  </si>
  <si>
    <t xml:space="preserve"> 3430 Эл.двигатель 4 АМ 7,5*3000 б/у</t>
  </si>
  <si>
    <t xml:space="preserve"> 3429 Эл.двигатель АИР 112м2 7,5*3000 б/у</t>
  </si>
  <si>
    <t xml:space="preserve"> 3431 Эл.двигатель АИР 4*3000 б/у</t>
  </si>
  <si>
    <t xml:space="preserve"> 3432 Эл.двигатель АМ 4*3000 б/у</t>
  </si>
  <si>
    <t xml:space="preserve"> 6212 аппарат факсимильный</t>
  </si>
  <si>
    <t xml:space="preserve"> 0165 аптечка первой помощи</t>
  </si>
  <si>
    <t xml:space="preserve"> 3419 Балка мет.двутавровая 200мм б/у</t>
  </si>
  <si>
    <t xml:space="preserve"> 3418 Балка мет.двутавровая 300мм б/у</t>
  </si>
  <si>
    <t xml:space="preserve"> 5241 Баннер на виниловом полотне</t>
  </si>
  <si>
    <t xml:space="preserve"> 0532 Блюдо</t>
  </si>
  <si>
    <t xml:space="preserve"> 2 Бокал</t>
  </si>
  <si>
    <t xml:space="preserve"> 1209 Ваза-бокал 5л</t>
  </si>
  <si>
    <t xml:space="preserve"> 476 Вилка ст.</t>
  </si>
  <si>
    <t xml:space="preserve"> 2332 Воронка лаборат.</t>
  </si>
  <si>
    <t xml:space="preserve"> 3325 Вывеска кабинетная</t>
  </si>
  <si>
    <t xml:space="preserve"> 462 Вывеска Схема движ. автотранс.</t>
  </si>
  <si>
    <t xml:space="preserve"> 958 Гигрометр ВИТ</t>
  </si>
  <si>
    <t xml:space="preserve"> 2556 Графин для вина</t>
  </si>
  <si>
    <t xml:space="preserve"> 2372 Датер</t>
  </si>
  <si>
    <t xml:space="preserve"> 8745 Декоративная скатерть</t>
  </si>
  <si>
    <t xml:space="preserve"> 8763 Декоративное украшение</t>
  </si>
  <si>
    <t xml:space="preserve"> 8514 Декоративные шторы</t>
  </si>
  <si>
    <t xml:space="preserve"> 499 Декоративный сосуд</t>
  </si>
  <si>
    <t xml:space="preserve"> 2657 Дозатор  УМР  01</t>
  </si>
  <si>
    <t xml:space="preserve"> 23 Доска 100*150 бел полим в серой алюмин рамке</t>
  </si>
  <si>
    <t xml:space="preserve"> 24 Доска 90*120 бел полим в серой алюмин рамке</t>
  </si>
  <si>
    <t xml:space="preserve"> 3453 Информационный стенд</t>
  </si>
  <si>
    <t xml:space="preserve"> 1113 Калькулятор</t>
  </si>
  <si>
    <t xml:space="preserve"> 08 Калькулятор 16разрядный</t>
  </si>
  <si>
    <t xml:space="preserve"> 2739 Каплеуловитель КО14/23-100ТС</t>
  </si>
  <si>
    <t xml:space="preserve"> 3189 Картридж</t>
  </si>
  <si>
    <t xml:space="preserve"> 1243 картридж</t>
  </si>
  <si>
    <t xml:space="preserve"> 1875 Клавиатура</t>
  </si>
  <si>
    <t xml:space="preserve"> 35 Коврики 98 см из полиэт.</t>
  </si>
  <si>
    <t xml:space="preserve"> 5 Компл. мебели для лаборат.</t>
  </si>
  <si>
    <t xml:space="preserve"> 0972 Комплект чайн.  ложек</t>
  </si>
  <si>
    <t xml:space="preserve"> 951 Контейнер с крышкой</t>
  </si>
  <si>
    <t xml:space="preserve"> 3698 Корзина для мусора</t>
  </si>
  <si>
    <t xml:space="preserve"> 477 Ложка ст.</t>
  </si>
  <si>
    <t xml:space="preserve"> 0022 ЛЭП-4,5х зерновая лупа</t>
  </si>
  <si>
    <t xml:space="preserve"> 4648 Малая архит.форма "Сердце".</t>
  </si>
  <si>
    <t xml:space="preserve"> 0548 Маркиратор горяч. тиснен.</t>
  </si>
  <si>
    <t xml:space="preserve"> 1058 Маты медицин. дезинф.</t>
  </si>
  <si>
    <t xml:space="preserve"> 0301 Менажница</t>
  </si>
  <si>
    <t xml:space="preserve"> 588 Монитор 19</t>
  </si>
  <si>
    <t xml:space="preserve"> 0541 Набор бокалов</t>
  </si>
  <si>
    <t xml:space="preserve"> 3450 набор мебели</t>
  </si>
  <si>
    <t xml:space="preserve"> 0542 Набор фужеров</t>
  </si>
  <si>
    <t xml:space="preserve"> 0245 Наконечники сьемные  уп. по100шт.</t>
  </si>
  <si>
    <t xml:space="preserve"> 454 Насос водостр.</t>
  </si>
  <si>
    <t xml:space="preserve"> 5522 нитки швейные</t>
  </si>
  <si>
    <t xml:space="preserve"> 3108 Нормативные докум,СТБ</t>
  </si>
  <si>
    <t xml:space="preserve"> 4200 Облучатель</t>
  </si>
  <si>
    <t xml:space="preserve"> 0034 Плакат по охр. труда</t>
  </si>
  <si>
    <t xml:space="preserve"> 0151 Проводной телефон</t>
  </si>
  <si>
    <t xml:space="preserve"> 0800 Промостойка</t>
  </si>
  <si>
    <t xml:space="preserve"> 0519 Промостол  мобильн.</t>
  </si>
  <si>
    <t xml:space="preserve"> 2525 Психрометр</t>
  </si>
  <si>
    <t xml:space="preserve"> 0212 ПУЭ Сборник НПА</t>
  </si>
  <si>
    <t xml:space="preserve"> 0183 Радиотелефон</t>
  </si>
  <si>
    <t xml:space="preserve"> 0543 Рамка деревян.</t>
  </si>
  <si>
    <t xml:space="preserve"> 0533 Салатник</t>
  </si>
  <si>
    <t xml:space="preserve"> 548 Сб №13 Защита строит. конструк.</t>
  </si>
  <si>
    <t xml:space="preserve"> 659 Сб.№104 Методичка по примен.РСН</t>
  </si>
  <si>
    <t xml:space="preserve"> 660 Сб.№105 Метод. указ. по опред. стоимости</t>
  </si>
  <si>
    <t xml:space="preserve"> 549 Сб.№14 Конструкц. в сельском строит.</t>
  </si>
  <si>
    <t xml:space="preserve"> 550 Сб.№15 Отделочные работы</t>
  </si>
  <si>
    <t xml:space="preserve"> 551 Сб.№16 трубопроводы внутрен.</t>
  </si>
  <si>
    <t xml:space="preserve"> 552 Сб.№17 Водопровод и канализация</t>
  </si>
  <si>
    <t xml:space="preserve"> 650 Сб.№18 Отопление внутр.</t>
  </si>
  <si>
    <t xml:space="preserve"> 651 Сб.№20 Венциляция и кондицеон.</t>
  </si>
  <si>
    <t xml:space="preserve"> 652 Сб.№22 Водопровод наружные сети</t>
  </si>
  <si>
    <t xml:space="preserve"> 653 Сб.№23 Канализация наруж. сети</t>
  </si>
  <si>
    <t xml:space="preserve"> 655 Сб.№28 Оборуд предпр. пищ. пром.</t>
  </si>
  <si>
    <t xml:space="preserve"> 654 Сб.№28 Теплоизол. работы</t>
  </si>
  <si>
    <t xml:space="preserve"> 656 Сб.№65 Внутр. сан. тех. работы</t>
  </si>
  <si>
    <t xml:space="preserve"> 657 Сб.№66 Наружные инжен.сети</t>
  </si>
  <si>
    <t xml:space="preserve"> 658 Сб.№67 элекромонтажные работы</t>
  </si>
  <si>
    <t xml:space="preserve"> 77 Сборник норм.по стр-ву</t>
  </si>
  <si>
    <t xml:space="preserve"> 0147 Сборник Правила техн. экспл. теплоуст.</t>
  </si>
  <si>
    <t xml:space="preserve"> 2121 Светильник светодиодный ЭРА</t>
  </si>
  <si>
    <t xml:space="preserve"> 174 Сетка сварная</t>
  </si>
  <si>
    <t xml:space="preserve"> 173 Сетка сварная (500*2000)</t>
  </si>
  <si>
    <t xml:space="preserve"> 587 Системный блок</t>
  </si>
  <si>
    <t xml:space="preserve"> 2553 Скатерть</t>
  </si>
  <si>
    <t xml:space="preserve"> 14 СНИП (стр-во)</t>
  </si>
  <si>
    <t xml:space="preserve"> 788 Совок для мусора</t>
  </si>
  <si>
    <t xml:space="preserve"> 0622 Соусник 30 мл</t>
  </si>
  <si>
    <t xml:space="preserve"> 50 Справочник энергетика</t>
  </si>
  <si>
    <t xml:space="preserve"> 0275 Стакан мерн.</t>
  </si>
  <si>
    <t xml:space="preserve"> 0310 СТБ 2500-2017</t>
  </si>
  <si>
    <t xml:space="preserve"> 0685 Стеллаж пристен.</t>
  </si>
  <si>
    <t xml:space="preserve"> 3477 Стенд</t>
  </si>
  <si>
    <t xml:space="preserve"> 4212 Стенд информац.</t>
  </si>
  <si>
    <t xml:space="preserve"> 097 Стенд шторная систем.</t>
  </si>
  <si>
    <t xml:space="preserve"> 3006 Стойка для презент.</t>
  </si>
  <si>
    <t xml:space="preserve"> 962 Ступка</t>
  </si>
  <si>
    <t xml:space="preserve"> 572 Счетчик банкнот</t>
  </si>
  <si>
    <t xml:space="preserve"> 4213 Табличка  ПВХ 2700*600</t>
  </si>
  <si>
    <t xml:space="preserve"> 0214 Табличка 400*680 мм</t>
  </si>
  <si>
    <t xml:space="preserve"> 0312 Табличка ПВХ 1500*300*30</t>
  </si>
  <si>
    <t xml:space="preserve"> 2542 Телефонный аппарат</t>
  </si>
  <si>
    <t xml:space="preserve"> 6593 Тепловентилятор</t>
  </si>
  <si>
    <t xml:space="preserve"> 0808 Топливная карта</t>
  </si>
  <si>
    <t xml:space="preserve"> 3422 Труба ВГП 100мм б/у</t>
  </si>
  <si>
    <t xml:space="preserve"> 3425 Труба ВГП 200мм б/у</t>
  </si>
  <si>
    <t xml:space="preserve"> 3426 Труба ВГП 230мм б/у</t>
  </si>
  <si>
    <t xml:space="preserve"> 3427 Труба ВГП 260мм б/у</t>
  </si>
  <si>
    <t xml:space="preserve"> 3421 Труба ВГП 50мм б/у</t>
  </si>
  <si>
    <t xml:space="preserve"> 3424 Труба ВГП 65мм б/у</t>
  </si>
  <si>
    <t xml:space="preserve"> 3423 Труба ВГП 80мм б/у</t>
  </si>
  <si>
    <t xml:space="preserve"> 3428 Труба н/ж  60мм б/у</t>
  </si>
  <si>
    <t xml:space="preserve"> 12 Трудовой кодекс</t>
  </si>
  <si>
    <t xml:space="preserve"> 4726 фильтр комбинирован (респиратор)</t>
  </si>
  <si>
    <t xml:space="preserve"> 1061 Фирменная  стойка</t>
  </si>
  <si>
    <t xml:space="preserve"> 3300 Флаг 0,75*1,5 м.</t>
  </si>
  <si>
    <t xml:space="preserve"> 0145 Флэш накоп.</t>
  </si>
  <si>
    <t xml:space="preserve"> 5589 Ценники</t>
  </si>
  <si>
    <t xml:space="preserve"> 3420 Швеллер мет.14мм б/у</t>
  </si>
  <si>
    <t xml:space="preserve"> 4040 Шкаф</t>
  </si>
  <si>
    <t xml:space="preserve"> 6652 Штопор</t>
  </si>
  <si>
    <t xml:space="preserve"> 4520 Щуп многоуровневый</t>
  </si>
  <si>
    <t xml:space="preserve"> 4205 Эл. плитка</t>
  </si>
  <si>
    <t xml:space="preserve"> 31 Электросушитель для рук</t>
  </si>
  <si>
    <t xml:space="preserve"> 183 Этикет-пистолет 8-ми значный</t>
  </si>
  <si>
    <t xml:space="preserve"> 809 Дрова</t>
  </si>
  <si>
    <t xml:space="preserve"> 3473 IP камера</t>
  </si>
  <si>
    <t xml:space="preserve"> 01015 Автомат. регулятор</t>
  </si>
  <si>
    <t xml:space="preserve"> 3458 Автоматич. выключатель</t>
  </si>
  <si>
    <t xml:space="preserve"> 0758 Автоматич. лубрикатор</t>
  </si>
  <si>
    <t xml:space="preserve"> 5246 Алка-тест</t>
  </si>
  <si>
    <t xml:space="preserve"> 2688 Ареометр</t>
  </si>
  <si>
    <t xml:space="preserve"> 10222 Асфальтоукладчик</t>
  </si>
  <si>
    <t xml:space="preserve"> 9956 Баллоны стальные ангидрид</t>
  </si>
  <si>
    <t xml:space="preserve"> 3055 Балон аргонов.</t>
  </si>
  <si>
    <t xml:space="preserve"> 4655 Барная стойка</t>
  </si>
  <si>
    <t xml:space="preserve"> 1879 Бензопила</t>
  </si>
  <si>
    <t xml:space="preserve"> 1023 Бетоносмеситель передв.</t>
  </si>
  <si>
    <t xml:space="preserve"> 3469 Бланширователь</t>
  </si>
  <si>
    <t xml:space="preserve"> 6107 Бортовое устройство ОВ4021 01-К</t>
  </si>
  <si>
    <t xml:space="preserve"> 815 Бочка дубовая</t>
  </si>
  <si>
    <t xml:space="preserve"> 4203 Бочка пластик 170л</t>
  </si>
  <si>
    <t xml:space="preserve"> 6035 Брандсбойт</t>
  </si>
  <si>
    <t xml:space="preserve"> 2382 Бур</t>
  </si>
  <si>
    <t xml:space="preserve"> 3821 Бур 18*800/940 армир.</t>
  </si>
  <si>
    <t xml:space="preserve"> 6906 Ванна 3-х секционная</t>
  </si>
  <si>
    <t xml:space="preserve"> 6905 Ванна нержавеющая</t>
  </si>
  <si>
    <t xml:space="preserve"> 2577 Ванночки полиэтиленовые, 40х60х20см</t>
  </si>
  <si>
    <t xml:space="preserve"> 00104 ВВН 1-3 насос без рамы</t>
  </si>
  <si>
    <t xml:space="preserve"> 3463 Вводное устройство</t>
  </si>
  <si>
    <t xml:space="preserve"> 5022 Ведро педальное</t>
  </si>
  <si>
    <t xml:space="preserve"> 2487 Ведро пл.</t>
  </si>
  <si>
    <t xml:space="preserve"> 2786 Вентилятор</t>
  </si>
  <si>
    <t xml:space="preserve"> 0927 Вентилятор быт.</t>
  </si>
  <si>
    <t xml:space="preserve"> 2250 Весы торгов. электрон.</t>
  </si>
  <si>
    <t xml:space="preserve"> 1014 Водонагреватель</t>
  </si>
  <si>
    <t xml:space="preserve"> 1601 Воздуховод Алювент гибкий</t>
  </si>
  <si>
    <t xml:space="preserve"> 1694 воздуховод круглый</t>
  </si>
  <si>
    <t xml:space="preserve"> 2788 Гидротележка</t>
  </si>
  <si>
    <t xml:space="preserve"> 912 Гладильная доска</t>
  </si>
  <si>
    <t xml:space="preserve"> 2512 Грабли металлические</t>
  </si>
  <si>
    <t xml:space="preserve"> 1987 Держатель для полотенец</t>
  </si>
  <si>
    <t xml:space="preserve"> 1986 Держатель скотча</t>
  </si>
  <si>
    <t xml:space="preserve"> 6904 Диван</t>
  </si>
  <si>
    <t xml:space="preserve"> 5216 Диспенсер локт.</t>
  </si>
  <si>
    <t xml:space="preserve"> 20 Дистилятор</t>
  </si>
  <si>
    <t xml:space="preserve"> 6003 Домкрат</t>
  </si>
  <si>
    <t xml:space="preserve"> 4009 Домкрат  реечный</t>
  </si>
  <si>
    <t xml:space="preserve"> 2575 Дорожный знак "Опасность"</t>
  </si>
  <si>
    <t xml:space="preserve"> 50 Дрель шурупов.</t>
  </si>
  <si>
    <t xml:space="preserve"> 2465 Душевая кабина</t>
  </si>
  <si>
    <t xml:space="preserve"> 3113 Жалюзи</t>
  </si>
  <si>
    <t xml:space="preserve"> 2622 Замок навесной</t>
  </si>
  <si>
    <t xml:space="preserve"> 5023 Зеркало</t>
  </si>
  <si>
    <t xml:space="preserve"> 0154 Зубило лопат.</t>
  </si>
  <si>
    <t xml:space="preserve"> 0362 Камлок алюминевыйЕ-200</t>
  </si>
  <si>
    <t xml:space="preserve"> 1122 Клапан запорный</t>
  </si>
  <si>
    <t xml:space="preserve"> 2166 Ключи рожковые</t>
  </si>
  <si>
    <t xml:space="preserve"> 0126 Колба КН-2-1000-50</t>
  </si>
  <si>
    <t xml:space="preserve"> 0128 Колба КН-2-250-50</t>
  </si>
  <si>
    <t xml:space="preserve"> 198 Колонки</t>
  </si>
  <si>
    <t xml:space="preserve"> 6258 Компрессор SECOP SC 18CLX</t>
  </si>
  <si>
    <t xml:space="preserve"> 4971 контейнер грузовой</t>
  </si>
  <si>
    <t xml:space="preserve"> 1240 Контейнер для мусора ТБО-2</t>
  </si>
  <si>
    <t xml:space="preserve"> 4956 контейнер метал. для мусора</t>
  </si>
  <si>
    <t xml:space="preserve"> 3627 корзина для магазина</t>
  </si>
  <si>
    <t xml:space="preserve"> 0625 Корпус ЩК1101</t>
  </si>
  <si>
    <t xml:space="preserve"> 4561 Кофемолка</t>
  </si>
  <si>
    <t xml:space="preserve"> 3298 Кресло винтовое</t>
  </si>
  <si>
    <t xml:space="preserve"> 6865 Куб стеклянный</t>
  </si>
  <si>
    <t xml:space="preserve"> 6259 кусторез</t>
  </si>
  <si>
    <t xml:space="preserve"> 0129 Кювета 20 мм</t>
  </si>
  <si>
    <t xml:space="preserve"> 15634 Лейка метал.большая</t>
  </si>
  <si>
    <t xml:space="preserve"> 4147 Лента двустор.</t>
  </si>
  <si>
    <t xml:space="preserve"> 2841 Лента конвейерная</t>
  </si>
  <si>
    <t xml:space="preserve"> 4138 Лестница  вытяг.высотн.</t>
  </si>
  <si>
    <t xml:space="preserve"> 4139 Лестница  универсал.</t>
  </si>
  <si>
    <t xml:space="preserve"> 2555 Лопата штыковая</t>
  </si>
  <si>
    <t xml:space="preserve"> 9477 Люк канализационн.</t>
  </si>
  <si>
    <t xml:space="preserve"> 53 Машинка закаточн.</t>
  </si>
  <si>
    <t xml:space="preserve"> 4054 Мерник 10л</t>
  </si>
  <si>
    <t xml:space="preserve"> 2644 Метролот</t>
  </si>
  <si>
    <t xml:space="preserve"> 2641 Метрошток</t>
  </si>
  <si>
    <t xml:space="preserve"> 0478 Метчик</t>
  </si>
  <si>
    <t xml:space="preserve"> 4008 Механизм  тяговый  МТМ</t>
  </si>
  <si>
    <t xml:space="preserve"> 1218 Механическии соединитель</t>
  </si>
  <si>
    <t xml:space="preserve"> 2240 Микрометр</t>
  </si>
  <si>
    <t xml:space="preserve"> 2075 Минеральная вата (теплоизоляция )</t>
  </si>
  <si>
    <t xml:space="preserve"> 2978 мини-датер</t>
  </si>
  <si>
    <t xml:space="preserve"> 2710 Мойка нерж.</t>
  </si>
  <si>
    <t xml:space="preserve"> 2665 Мойка-стол</t>
  </si>
  <si>
    <t xml:space="preserve"> 2727 Молоток искробезопасный</t>
  </si>
  <si>
    <t xml:space="preserve"> 4600 Мультиметр цифровой</t>
  </si>
  <si>
    <t xml:space="preserve"> 3596 Набор головок</t>
  </si>
  <si>
    <t xml:space="preserve"> 2123 Набор инструмента</t>
  </si>
  <si>
    <t xml:space="preserve"> 3602 набор ключей комбинированный</t>
  </si>
  <si>
    <t xml:space="preserve"> 3600 Набор комб.ключей</t>
  </si>
  <si>
    <t xml:space="preserve"> 6867 Надстройка ВН8.200</t>
  </si>
  <si>
    <t xml:space="preserve"> 6 Насос</t>
  </si>
  <si>
    <t xml:space="preserve"> 62 Насос глубинный</t>
  </si>
  <si>
    <t xml:space="preserve"> 1160 Насос КМ 32-32-100</t>
  </si>
  <si>
    <t xml:space="preserve"> 453 Насос НМШ 5-25</t>
  </si>
  <si>
    <t xml:space="preserve"> 544 Насос НМШ 5-25 под 2.2 квт</t>
  </si>
  <si>
    <t xml:space="preserve"> 4897 Насос ОНЦс 12,5</t>
  </si>
  <si>
    <t xml:space="preserve"> 0615 Неповоротная кол. опора</t>
  </si>
  <si>
    <t xml:space="preserve"> 1874 Нож отрезн.</t>
  </si>
  <si>
    <t xml:space="preserve"> 1120 Ножи для дробилки</t>
  </si>
  <si>
    <t xml:space="preserve"> 1503 Ножи хозяйственные</t>
  </si>
  <si>
    <t xml:space="preserve"> 973 Ножовка</t>
  </si>
  <si>
    <t xml:space="preserve"> 5893 Ножовка сад.</t>
  </si>
  <si>
    <t xml:space="preserve"> 263 Нутромер НИ-18</t>
  </si>
  <si>
    <t xml:space="preserve"> 2104 Обогреватель</t>
  </si>
  <si>
    <t xml:space="preserve"> 2579 Огнетушитель</t>
  </si>
  <si>
    <t xml:space="preserve"> 6001 Огнетушитель  автомобильный</t>
  </si>
  <si>
    <t xml:space="preserve"> 6869 Ограждение</t>
  </si>
  <si>
    <t xml:space="preserve"> 4658 Ограждение металическое  стойки</t>
  </si>
  <si>
    <t xml:space="preserve"> 3338 Опрыскиватель</t>
  </si>
  <si>
    <t xml:space="preserve"> 868 Отвод 90 /20,32</t>
  </si>
  <si>
    <t xml:space="preserve"> 745 Отвод н/ж. 12*18н 23*1,5</t>
  </si>
  <si>
    <t xml:space="preserve"> 0590 Отвод П90-108*5-20</t>
  </si>
  <si>
    <t xml:space="preserve"> 2058 Охранное ограждение</t>
  </si>
  <si>
    <t xml:space="preserve"> 0472 Панорамная маска</t>
  </si>
  <si>
    <t xml:space="preserve"> 84 Перфоратор</t>
  </si>
  <si>
    <t xml:space="preserve"> 1608 печь отопительная Бренеран</t>
  </si>
  <si>
    <t xml:space="preserve"> 1681 Печь СВЧ</t>
  </si>
  <si>
    <t xml:space="preserve"> 6192 Пипетатор поршневой 10 мл.</t>
  </si>
  <si>
    <t xml:space="preserve"> 6193 Пипетатор поршневой 25 мл.</t>
  </si>
  <si>
    <t xml:space="preserve"> 1691 Пипетка</t>
  </si>
  <si>
    <t xml:space="preserve"> 0612 Пистолет для гермет.</t>
  </si>
  <si>
    <t xml:space="preserve"> 6126 Пистолет для кёрхера</t>
  </si>
  <si>
    <t xml:space="preserve"> 2725 Пистолет для пены</t>
  </si>
  <si>
    <t xml:space="preserve"> 2116 Плашка</t>
  </si>
  <si>
    <t xml:space="preserve"> 1073 Плита Д 1620х1200</t>
  </si>
  <si>
    <t xml:space="preserve"> 11120 поднос д\бокалов</t>
  </si>
  <si>
    <t xml:space="preserve"> 3598 Поднос столовый</t>
  </si>
  <si>
    <t xml:space="preserve"> 4015 Полиамид 6 капролон</t>
  </si>
  <si>
    <t xml:space="preserve"> 5024 Полка под цветы</t>
  </si>
  <si>
    <t xml:space="preserve"> 2854 Полог защитн. из ткани</t>
  </si>
  <si>
    <t xml:space="preserve"> 2853 Полог защитный  2,0*4,0 м</t>
  </si>
  <si>
    <t xml:space="preserve"> 1333 Правило  строительное</t>
  </si>
  <si>
    <t xml:space="preserve"> 7999 Преобразователь частоты</t>
  </si>
  <si>
    <t xml:space="preserve"> 1080 Прибор для резки плитки</t>
  </si>
  <si>
    <t xml:space="preserve"> 5270 Привязь удерживающая</t>
  </si>
  <si>
    <t xml:space="preserve"> 6866 ПРилавок глухой ЛДСП</t>
  </si>
  <si>
    <t xml:space="preserve"> 3078 Принтер</t>
  </si>
  <si>
    <t xml:space="preserve"> 3087 Принтер лазерный</t>
  </si>
  <si>
    <t xml:space="preserve"> 1040 Профиль резиновый</t>
  </si>
  <si>
    <t xml:space="preserve"> 0879 Профиль силикон.20*16</t>
  </si>
  <si>
    <t xml:space="preserve"> 0206 Пульт управления</t>
  </si>
  <si>
    <t xml:space="preserve"> 3445 Пульт управления ГУАР</t>
  </si>
  <si>
    <t xml:space="preserve"> 2431 пускатель</t>
  </si>
  <si>
    <t xml:space="preserve"> 0465 Пушка тепловая</t>
  </si>
  <si>
    <t xml:space="preserve"> 8921 Рама с лестницей ЛСП-40</t>
  </si>
  <si>
    <t xml:space="preserve"> 6862 Рамка поворотная правая</t>
  </si>
  <si>
    <t xml:space="preserve"> 3461 Распределительный шкаф</t>
  </si>
  <si>
    <t xml:space="preserve"> 4301 реактор</t>
  </si>
  <si>
    <t xml:space="preserve"> 6110 Редуктор кислородный</t>
  </si>
  <si>
    <t xml:space="preserve"> 0403 Резак газовый</t>
  </si>
  <si>
    <t xml:space="preserve"> 00155 Решетка деревянная для ягод</t>
  </si>
  <si>
    <t xml:space="preserve"> 1742 рН-метр рН-150М</t>
  </si>
  <si>
    <t xml:space="preserve"> 4547 Сборник В-2-1-06 б\у</t>
  </si>
  <si>
    <t xml:space="preserve"> 4548 Сборник Ш12-ККК-1\1 б\у</t>
  </si>
  <si>
    <t xml:space="preserve"> 2503 Светильник</t>
  </si>
  <si>
    <t xml:space="preserve"> 2495 Светильник потолочный</t>
  </si>
  <si>
    <t xml:space="preserve"> 2496 Светильник со стеклом</t>
  </si>
  <si>
    <t xml:space="preserve"> 556 Сейф</t>
  </si>
  <si>
    <t xml:space="preserve"> 2896 Сетка для фильтрации</t>
  </si>
  <si>
    <t xml:space="preserve"> 791 Сигнализатор</t>
  </si>
  <si>
    <t xml:space="preserve"> 4221 Сиденье для унит.</t>
  </si>
  <si>
    <t xml:space="preserve"> 3464 Силовой щит</t>
  </si>
  <si>
    <t xml:space="preserve"> 246 Сифон для ванн прямоточн.</t>
  </si>
  <si>
    <t xml:space="preserve"> 2554 Сканер ручной</t>
  </si>
  <si>
    <t xml:space="preserve"> 2673 Смеситель кухонный</t>
  </si>
  <si>
    <t xml:space="preserve"> 110 Смеситель локтевой</t>
  </si>
  <si>
    <t xml:space="preserve"> 2568 Смеситель умывальника</t>
  </si>
  <si>
    <t xml:space="preserve"> 7982 Совки металические</t>
  </si>
  <si>
    <t xml:space="preserve"> 1315 Соединитель электрический</t>
  </si>
  <si>
    <t xml:space="preserve"> 4046 Станок вертикально-сверлильный</t>
  </si>
  <si>
    <t xml:space="preserve"> 3819 Станок заточн.</t>
  </si>
  <si>
    <t xml:space="preserve"> 3546 Стекло Клингера</t>
  </si>
  <si>
    <t xml:space="preserve"> 59 Стеллаж для инструментов</t>
  </si>
  <si>
    <t xml:space="preserve"> 6860 Стеллаж СТ1-УВ</t>
  </si>
  <si>
    <t xml:space="preserve"> 0414 Степлер метал. мебель.</t>
  </si>
  <si>
    <t xml:space="preserve"> 4657 Стойка -ниша</t>
  </si>
  <si>
    <t xml:space="preserve"> 6903 Стол 1м</t>
  </si>
  <si>
    <t xml:space="preserve"> 6902 Стол 2м</t>
  </si>
  <si>
    <t xml:space="preserve"> 6901 Стол 3м</t>
  </si>
  <si>
    <t xml:space="preserve"> 1001 Стол б/у</t>
  </si>
  <si>
    <t xml:space="preserve"> 6868 Стол для упаковки ЛДСП</t>
  </si>
  <si>
    <t xml:space="preserve"> 5001 Стол журн.</t>
  </si>
  <si>
    <t xml:space="preserve"> 5003 Стол комп.</t>
  </si>
  <si>
    <t xml:space="preserve"> 6907 Стол металлический</t>
  </si>
  <si>
    <t xml:space="preserve"> 2742 Стол п.м круглый</t>
  </si>
  <si>
    <t xml:space="preserve"> 4651 Столы  металические</t>
  </si>
  <si>
    <t xml:space="preserve"> 4650 Столы деревянные</t>
  </si>
  <si>
    <t xml:space="preserve"> 2743 Стул п.эт интеко</t>
  </si>
  <si>
    <t xml:space="preserve"> 2560 Стулья</t>
  </si>
  <si>
    <t xml:space="preserve"> 4653 Стулья 5 секционные</t>
  </si>
  <si>
    <t xml:space="preserve"> 4568 Счетчик  Альфа</t>
  </si>
  <si>
    <t xml:space="preserve"> 2431 счетчик воды</t>
  </si>
  <si>
    <t xml:space="preserve"> 0572 Счетчик воды (фланц.)</t>
  </si>
  <si>
    <t xml:space="preserve"> 1021 Счетчик импульсов</t>
  </si>
  <si>
    <t xml:space="preserve"> 1951 Счетчик электрической энергии</t>
  </si>
  <si>
    <t xml:space="preserve"> 1910 Счетчик электрон.</t>
  </si>
  <si>
    <t xml:space="preserve"> 3093 таль 3т</t>
  </si>
  <si>
    <t xml:space="preserve"> 3010 Тарелка</t>
  </si>
  <si>
    <t xml:space="preserve"> 4644 Тел. аппарат аналоговый</t>
  </si>
  <si>
    <t xml:space="preserve"> 1847 тел. аппарат с АОН</t>
  </si>
  <si>
    <t xml:space="preserve"> 4140 Тележка  платформ.</t>
  </si>
  <si>
    <t xml:space="preserve"> 4240 Тележка покупательская</t>
  </si>
  <si>
    <t xml:space="preserve"> 4141 Тележка с подьемн.  механ.гидравл.</t>
  </si>
  <si>
    <t xml:space="preserve"> 2261 Тележка ТГ-2Я</t>
  </si>
  <si>
    <t xml:space="preserve"> 4645 Телефакс</t>
  </si>
  <si>
    <t xml:space="preserve"> 6587 Тепловентилятор ФА-5595-1</t>
  </si>
  <si>
    <t xml:space="preserve"> 9856 Теплопушка</t>
  </si>
  <si>
    <t xml:space="preserve"> 2141 Термометр</t>
  </si>
  <si>
    <t xml:space="preserve"> 3142 Тиски</t>
  </si>
  <si>
    <t xml:space="preserve"> 4459 Тиски слесарные</t>
  </si>
  <si>
    <t xml:space="preserve"> 1920 Топор хоз.</t>
  </si>
  <si>
    <t xml:space="preserve"> 2735 Торговая палатка</t>
  </si>
  <si>
    <t xml:space="preserve"> 522 Трансф-р тока</t>
  </si>
  <si>
    <t xml:space="preserve"> 1446 Трос ст. оц. д10,0мм</t>
  </si>
  <si>
    <t xml:space="preserve"> 1068 Тумба</t>
  </si>
  <si>
    <t xml:space="preserve"> 0307 Тэн-53А13/1,0Ор,220</t>
  </si>
  <si>
    <t xml:space="preserve"> 52 Углошлифовальная машина</t>
  </si>
  <si>
    <t xml:space="preserve"> 2666 Удлинитель</t>
  </si>
  <si>
    <t xml:space="preserve"> 2667 Удлинитель "Импульс" 5М-2м</t>
  </si>
  <si>
    <t xml:space="preserve"> 2533 Умывальник</t>
  </si>
  <si>
    <t xml:space="preserve"> 2531, Унитаз</t>
  </si>
  <si>
    <t xml:space="preserve"> 0202 Урна 3-х секц.</t>
  </si>
  <si>
    <t xml:space="preserve"> 0203 Урна переносн.</t>
  </si>
  <si>
    <t xml:space="preserve"> 0204 Урна переносн. цилиндр.</t>
  </si>
  <si>
    <t xml:space="preserve"> 4569 Устройство сбора данных</t>
  </si>
  <si>
    <t xml:space="preserve"> 4086 Утюг</t>
  </si>
  <si>
    <t xml:space="preserve"> 1187 Факсимильный аппарат</t>
  </si>
  <si>
    <t xml:space="preserve"> 992 Фильтр АВЕК</t>
  </si>
  <si>
    <t xml:space="preserve"> 0988 Фильтрующий элемент</t>
  </si>
  <si>
    <t xml:space="preserve"> 8542 Формообразующая деталь</t>
  </si>
  <si>
    <t xml:space="preserve"> 0587 фреза</t>
  </si>
  <si>
    <t xml:space="preserve"> 3204 Холодильник ХШ-3-300</t>
  </si>
  <si>
    <t xml:space="preserve"> 15 Цилиндр</t>
  </si>
  <si>
    <t xml:space="preserve"> 1810 Цилиндр мерный</t>
  </si>
  <si>
    <t xml:space="preserve"> 1939 Цилиндр механизма</t>
  </si>
  <si>
    <t xml:space="preserve"> 9004 Часы</t>
  </si>
  <si>
    <t xml:space="preserve"> 1220 Шифер СВ- 40</t>
  </si>
  <si>
    <t xml:space="preserve"> 2138 Шкаф</t>
  </si>
  <si>
    <t xml:space="preserve"> 1593 Шкаф</t>
  </si>
  <si>
    <t xml:space="preserve"> 6120 Шкаф для инвентаря</t>
  </si>
  <si>
    <t xml:space="preserve"> 1524 Шкаф для одежды</t>
  </si>
  <si>
    <t xml:space="preserve"> 6863 Шкаф металлический ШМС-4</t>
  </si>
  <si>
    <t xml:space="preserve"> 4652 Шкаф открытый</t>
  </si>
  <si>
    <t xml:space="preserve"> 5002 Шкаф приборный</t>
  </si>
  <si>
    <t xml:space="preserve"> 3462 Шкаф управления</t>
  </si>
  <si>
    <t xml:space="preserve"> 27 Шланг водяной</t>
  </si>
  <si>
    <t xml:space="preserve"> 4001 Шланг Томифлекс</t>
  </si>
  <si>
    <t xml:space="preserve"> 1529 Шлифовальный лист</t>
  </si>
  <si>
    <t xml:space="preserve"> 1018 шнур бытовой</t>
  </si>
  <si>
    <t xml:space="preserve"> 190 Шнур дюралайт</t>
  </si>
  <si>
    <t xml:space="preserve"> 2762 Шпатель  мет</t>
  </si>
  <si>
    <t xml:space="preserve"> 81 Штангенциркуль</t>
  </si>
  <si>
    <t xml:space="preserve"> 2756 Штангенциркуль</t>
  </si>
  <si>
    <t xml:space="preserve"> 0665 Штора брезент</t>
  </si>
  <si>
    <t xml:space="preserve"> 1730 Шуруповерт  аккумулят</t>
  </si>
  <si>
    <t xml:space="preserve"> 0894 Щетка метла</t>
  </si>
  <si>
    <t xml:space="preserve"> 12 Щит ЩУРн</t>
  </si>
  <si>
    <t xml:space="preserve"> 3444 Щиток освещения</t>
  </si>
  <si>
    <t xml:space="preserve"> 3460 Щиток освещения ВРУ</t>
  </si>
  <si>
    <t xml:space="preserve"> 1045 Эл. двиг.АИР56В490л;АИР112 М 4IM1081 1500 л</t>
  </si>
  <si>
    <t xml:space="preserve"> 3020 Электроплитка</t>
  </si>
  <si>
    <t xml:space="preserve"> 2684 Электрочайник</t>
  </si>
  <si>
    <t xml:space="preserve"> 49 Электрочайник</t>
  </si>
  <si>
    <t xml:space="preserve"> 4857 ЯРП ящик</t>
  </si>
  <si>
    <t xml:space="preserve"> 3089 Ящик для инструмента</t>
  </si>
  <si>
    <t xml:space="preserve"> 3448 Ящик рубильник</t>
  </si>
  <si>
    <t xml:space="preserve"> 3449 Ящик рубильник 100А</t>
  </si>
  <si>
    <t xml:space="preserve"> 3446 Ящик рубильник ЯРП-100</t>
  </si>
  <si>
    <t xml:space="preserve"> 3447 Ящик рубильник ЯРП-250</t>
  </si>
  <si>
    <t xml:space="preserve"> 3491 Ящик учета</t>
  </si>
  <si>
    <t xml:space="preserve"> 2321 Жилет с логотипом</t>
  </si>
  <si>
    <t xml:space="preserve"> 2623 Замок контрольный</t>
  </si>
  <si>
    <t xml:space="preserve"> 1356 Защитная маска</t>
  </si>
  <si>
    <t xml:space="preserve"> 6117 Каска</t>
  </si>
  <si>
    <t xml:space="preserve"> 2506 Плащ ОЗК влагозащ.</t>
  </si>
  <si>
    <t xml:space="preserve"> 1924 Противогазы ПШ 1с</t>
  </si>
  <si>
    <t xml:space="preserve"> 2543 Фартух</t>
  </si>
  <si>
    <t>Наименование материала</t>
  </si>
  <si>
    <t>Многолетние насаждения: объекты растительного мира</t>
  </si>
  <si>
    <t>1342 Диаммоний фосфат</t>
  </si>
  <si>
    <t>кг.</t>
  </si>
  <si>
    <t>01005 Дрожжи активные схие</t>
  </si>
  <si>
    <t>0651 Дрожжи сух. Винные</t>
  </si>
  <si>
    <t>0852 Калия сорбат</t>
  </si>
  <si>
    <t>тн.</t>
  </si>
  <si>
    <t>624 Капсула винная термоус. (колп.КТ-2)</t>
  </si>
  <si>
    <t>т.шт.</t>
  </si>
  <si>
    <t>1589 Кислота лимонная</t>
  </si>
  <si>
    <t>1815 Колпачок винтовой</t>
  </si>
  <si>
    <t>5101 колпачок т/у 37*70</t>
  </si>
  <si>
    <t>5100 колпачок термоусад. Пр.(КТ-1)</t>
  </si>
  <si>
    <t>0155 Крышка в сборе без мембраны</t>
  </si>
  <si>
    <t>0153 Крышка в сборе с мембраной</t>
  </si>
  <si>
    <t>1513 Крышка СКО</t>
  </si>
  <si>
    <t>723 Пиросульфит калия</t>
  </si>
  <si>
    <t>252 Пленка для ручной упаковки</t>
  </si>
  <si>
    <t>1598 Пленка термоусадочная</t>
  </si>
  <si>
    <t>1415 Пробка ниппельная тип 3,4</t>
  </si>
  <si>
    <t>1456 Пробка полимерная с дополнительным верхом</t>
  </si>
  <si>
    <t>1188 Пробка Т-образная</t>
  </si>
  <si>
    <t>1416 Пробка ук. Полиат. А-111-5</t>
  </si>
  <si>
    <t>510 Пробки винные агломер. Корков.</t>
  </si>
  <si>
    <t>1501 Ткань фильторовальная ст.</t>
  </si>
  <si>
    <t>0329 Ф/картон для Кальвадоса</t>
  </si>
  <si>
    <t>0296 Ф/картон КФМ</t>
  </si>
  <si>
    <t>0295 Ф/картон КФО-2-1</t>
  </si>
  <si>
    <t>тн</t>
  </si>
  <si>
    <t>2967 Ф/картон Т для сока</t>
  </si>
  <si>
    <t>000020 Гофроящик 320*240*320 с решеткой</t>
  </si>
  <si>
    <t>000022 Гофроящик 370*280*280 с решеткой</t>
  </si>
  <si>
    <t>000036 Графин Лекарь 2500 К-843</t>
  </si>
  <si>
    <t>000034 Пробка Лекарь К-794</t>
  </si>
  <si>
    <t>000016 Стеклобанка 3л возвр.тип СКО 1-82-3000</t>
  </si>
  <si>
    <t>000022 Стеклобанка 0,5л возвр.тип СКО 1-82-500</t>
  </si>
  <si>
    <t>000038 Унифиц. Бутылка винная 0,7 тип 1-КН-700</t>
  </si>
  <si>
    <t>000030 Унифиц. Бутылка винт. 0,5 тип ХХ1-В-28-1-500</t>
  </si>
  <si>
    <t>000029 Унифиц. Бутылка винтовая 0,7 тип 1-КН-700</t>
  </si>
  <si>
    <t>000040 Унифиц. Бутылка винтовая 0,5л тип Ц-30-500 кальвадос</t>
  </si>
  <si>
    <t>3023 Болт, кг</t>
  </si>
  <si>
    <t>1112 Гайка</t>
  </si>
  <si>
    <t>5410 Звёздочка</t>
  </si>
  <si>
    <t>2133 Подшипники</t>
  </si>
  <si>
    <t>7735 проволока сварочная нержав.</t>
  </si>
  <si>
    <t>7734 проволока сварочная</t>
  </si>
  <si>
    <t>2110 Резцы отрезные</t>
  </si>
  <si>
    <t>2126 Ремень</t>
  </si>
  <si>
    <t>2147 Ремень клиновой</t>
  </si>
  <si>
    <t>2208 Сальник</t>
  </si>
  <si>
    <t>1788 Смазка Фудмакс грис 2,18 кг</t>
  </si>
  <si>
    <t>2138 Электроды</t>
  </si>
  <si>
    <t>п.м.</t>
  </si>
  <si>
    <t>22 Дырокол</t>
  </si>
  <si>
    <t>м.кв.</t>
  </si>
  <si>
    <t>10 Лента самокл. (этикетпистолет)</t>
  </si>
  <si>
    <t>5214 Марля х/б</t>
  </si>
  <si>
    <t>4171 Металл листовой б/у 3 мм</t>
  </si>
  <si>
    <t>м.куб.</t>
  </si>
  <si>
    <t>000003 Мазут</t>
  </si>
  <si>
    <t xml:space="preserve"> 2611 Головка  моющая</t>
  </si>
  <si>
    <t>70 Балка</t>
  </si>
  <si>
    <t>0211ЗПБ 40-20</t>
  </si>
  <si>
    <t>0652 Комплект ливнесточный</t>
  </si>
  <si>
    <t>000033 Ящик полиэтилен. Возв. №20</t>
  </si>
  <si>
    <t>5360 Комплект водосточной системы</t>
  </si>
  <si>
    <t>2481 Лента 2-40</t>
  </si>
  <si>
    <t>5361 Металлопрокат (Шестигранники)</t>
  </si>
  <si>
    <t>802 Муфта 20,15</t>
  </si>
  <si>
    <t>1747 Панель белая ПВХ</t>
  </si>
  <si>
    <t>1006 Пи-тройник</t>
  </si>
  <si>
    <t>1715 Плитка половая</t>
  </si>
  <si>
    <t>2191 Полоса 20*4*6000</t>
  </si>
  <si>
    <t>1746 Профиль РС по 2,1 м. прозрач.</t>
  </si>
  <si>
    <t>58 Ревизия 50</t>
  </si>
  <si>
    <t>0428 Сетка противомаск.</t>
  </si>
  <si>
    <t>4024 Стеклоблоки бесцветные</t>
  </si>
  <si>
    <t>846 Тройник переходной 50*20*50, 50*32*50, 50*25*50</t>
  </si>
  <si>
    <t>3128 Труба 273,6</t>
  </si>
  <si>
    <t>986 Трба АЛСИ 304 60,3*3.0*6,0</t>
  </si>
  <si>
    <t>4521 Труба из полипропилена D 50.20.15</t>
  </si>
  <si>
    <t>5230 Труба пп серая</t>
  </si>
  <si>
    <t>4156 Уголок для плитки</t>
  </si>
  <si>
    <t>6223 Угольник чугунный</t>
  </si>
  <si>
    <t xml:space="preserve">1711 Фанера </t>
  </si>
  <si>
    <t>1766 Фанера</t>
  </si>
  <si>
    <r>
      <t xml:space="preserve">Приложение №1. </t>
    </r>
    <r>
      <rPr>
        <b/>
        <sz val="11"/>
        <color rgb="FFFF0000"/>
        <rFont val="Times New Roman"/>
        <family val="1"/>
        <charset val="204"/>
      </rPr>
      <t>Основной лот</t>
    </r>
    <r>
      <rPr>
        <b/>
        <sz val="11"/>
        <color theme="1"/>
        <rFont val="Times New Roman"/>
        <family val="1"/>
        <charset val="204"/>
      </rPr>
      <t xml:space="preserve"> Перечень имущества УП "ИЛОВСКОЕ" в соответствии с таблицей 4.7, 4.14, 4.16 (с учётом дополнений, внесённых в план санации УП "ИЛОВСКОЕ" в 2025 г. Протокол собрания кредиторов </t>
    </r>
    <r>
      <rPr>
        <b/>
        <sz val="11"/>
        <rFont val="Times New Roman"/>
        <family val="1"/>
        <charset val="204"/>
      </rPr>
      <t>№42 от 04.03.2025 г</t>
    </r>
    <r>
      <rPr>
        <b/>
        <sz val="11"/>
        <color theme="1"/>
        <rFont val="Times New Roman"/>
        <family val="1"/>
        <charset val="204"/>
      </rPr>
      <t>.), для утверждения начальной цены с последующей продажей, путем проведения 1-х электронных торгов (в соответствии с заключением №25-25/ОС-Н от 31.03.2025 г.; №25-25/ОС-С от 31.03.2025 г.; №25-25/ОС-Т от 31.03.2025 г.; №25-25/ОС/01 от 31.03.2025 г.; №25-25/ОС/02 от 31.03.2025 г.; №25-25/ОС/03 от 31.03.2025 г. о независимой оценке рыночной стоимости).</t>
    </r>
  </si>
  <si>
    <r>
      <t xml:space="preserve">Приложение №2. </t>
    </r>
    <r>
      <rPr>
        <b/>
        <sz val="11"/>
        <color rgb="FFFF0000"/>
        <rFont val="Times New Roman"/>
        <family val="1"/>
        <charset val="204"/>
      </rPr>
      <t>Основной лот</t>
    </r>
    <r>
      <rPr>
        <b/>
        <sz val="11"/>
        <color theme="1"/>
        <rFont val="Times New Roman"/>
        <family val="1"/>
        <charset val="204"/>
      </rPr>
      <t xml:space="preserve"> Перечень имущества УП "ИЛОВСКОЕ" в соответствии с таблицей 4.17 (с учётом дополнений, внесённых в план санации УП "ИЛОВСКОЕ" в 2025 г. Протокол собрания кредиторов №42 от 04.03.2025 г.), для утверждения начальной цены с последующей продажей, путем проведения 1-х электронных торгов (в соответствии с заключением №25-25/ОС/М от 31.03.2025 г.; №25-25/ОС/РП от 31.03.2025 г. о независимой оценке рыночной стоимости).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</si>
</sst>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;[Red]\-0.00"/>
    <numFmt numFmtId="165" formatCode="0.0;[Red]\-0.0"/>
    <numFmt numFmtId="166" formatCode="0;[Red]\-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/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 wrapText="1"/>
    </xf>
    <xf numFmtId="0" fontId="1" fillId="0" borderId="1" xfId="0" applyFont="1" applyBorder="1"/>
    <xf numFmtId="0" fontId="0" fillId="0" borderId="0" xfId="0" applyBorder="1"/>
    <xf numFmtId="0" fontId="2" fillId="0" borderId="0" xfId="0" applyFont="1" applyBorder="1" applyAlignment="1"/>
    <xf numFmtId="4" fontId="3" fillId="0" borderId="0" xfId="0" applyNumberFormat="1" applyFont="1" applyBorder="1" applyAlignment="1">
      <alignment horizontal="right" vertical="center"/>
    </xf>
    <xf numFmtId="4" fontId="2" fillId="0" borderId="0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right"/>
    </xf>
    <xf numFmtId="2" fontId="7" fillId="0" borderId="1" xfId="0" applyNumberFormat="1" applyFont="1" applyBorder="1"/>
    <xf numFmtId="165" fontId="3" fillId="0" borderId="1" xfId="0" applyNumberFormat="1" applyFont="1" applyBorder="1" applyAlignment="1">
      <alignment horizontal="right" vertical="top"/>
    </xf>
    <xf numFmtId="166" fontId="3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2" fontId="1" fillId="0" borderId="1" xfId="0" applyNumberFormat="1" applyFont="1" applyBorder="1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 applyAlignment="1">
      <alignment horizontal="right" wrapText="1"/>
    </xf>
    <xf numFmtId="164" fontId="3" fillId="0" borderId="1" xfId="0" applyNumberFormat="1" applyFont="1" applyBorder="1" applyAlignment="1">
      <alignment wrapText="1"/>
    </xf>
    <xf numFmtId="164" fontId="3" fillId="0" borderId="1" xfId="0" applyNumberFormat="1" applyFont="1" applyBorder="1" applyAlignment="1"/>
    <xf numFmtId="165" fontId="3" fillId="0" borderId="1" xfId="0" applyNumberFormat="1" applyFont="1" applyBorder="1" applyAlignment="1"/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7"/>
  <sheetViews>
    <sheetView tabSelected="1" topLeftCell="A589" zoomScale="110" zoomScaleNormal="110" workbookViewId="0">
      <selection activeCell="H591" sqref="H591"/>
    </sheetView>
  </sheetViews>
  <sheetFormatPr defaultRowHeight="15" x14ac:dyDescent="0.25"/>
  <cols>
    <col min="1" max="1" width="4.5703125" customWidth="1"/>
    <col min="2" max="2" width="33.5703125" customWidth="1"/>
    <col min="3" max="3" width="5" customWidth="1"/>
    <col min="4" max="4" width="6.85546875" customWidth="1"/>
    <col min="5" max="5" width="12" customWidth="1"/>
    <col min="6" max="7" width="12.7109375" customWidth="1"/>
  </cols>
  <sheetData>
    <row r="1" spans="1:7" ht="19.5" customHeight="1" x14ac:dyDescent="0.25">
      <c r="A1" s="34" t="s">
        <v>1128</v>
      </c>
      <c r="B1" s="35"/>
      <c r="C1" s="35"/>
      <c r="D1" s="35"/>
      <c r="E1" s="35"/>
      <c r="F1" s="35"/>
      <c r="G1" s="36"/>
    </row>
    <row r="2" spans="1:7" ht="93" customHeight="1" x14ac:dyDescent="0.25">
      <c r="A2" s="37"/>
      <c r="B2" s="38"/>
      <c r="C2" s="38"/>
      <c r="D2" s="38"/>
      <c r="E2" s="38"/>
      <c r="F2" s="38"/>
      <c r="G2" s="39"/>
    </row>
    <row r="3" spans="1:7" ht="120" customHeight="1" x14ac:dyDescent="0.25">
      <c r="A3" s="6" t="s">
        <v>580</v>
      </c>
      <c r="B3" s="7" t="s">
        <v>581</v>
      </c>
      <c r="C3" s="8" t="s">
        <v>582</v>
      </c>
      <c r="D3" s="8" t="s">
        <v>583</v>
      </c>
      <c r="E3" s="8" t="s">
        <v>584</v>
      </c>
      <c r="F3" s="8" t="s">
        <v>585</v>
      </c>
      <c r="G3" s="8" t="s">
        <v>586</v>
      </c>
    </row>
    <row r="4" spans="1:7" ht="188.25" customHeight="1" x14ac:dyDescent="0.25">
      <c r="A4" s="10">
        <v>1</v>
      </c>
      <c r="B4" s="3" t="s">
        <v>552</v>
      </c>
      <c r="C4" s="9" t="s">
        <v>587</v>
      </c>
      <c r="D4" s="9">
        <v>1</v>
      </c>
      <c r="E4" s="1">
        <v>126000</v>
      </c>
      <c r="F4" s="1">
        <f>E4*1.2</f>
        <v>151200</v>
      </c>
      <c r="G4" s="1">
        <f>F4*1</f>
        <v>151200</v>
      </c>
    </row>
    <row r="5" spans="1:7" ht="152.25" customHeight="1" x14ac:dyDescent="0.25">
      <c r="A5" s="10">
        <v>2</v>
      </c>
      <c r="B5" s="3" t="s">
        <v>553</v>
      </c>
      <c r="C5" s="9" t="s">
        <v>587</v>
      </c>
      <c r="D5" s="9">
        <v>1</v>
      </c>
      <c r="E5" s="1">
        <v>60600</v>
      </c>
      <c r="F5" s="1">
        <f t="shared" ref="F5:F60" si="0">E5*1.2</f>
        <v>72720</v>
      </c>
      <c r="G5" s="1">
        <f t="shared" ref="G5:G60" si="1">F5*1</f>
        <v>72720</v>
      </c>
    </row>
    <row r="6" spans="1:7" ht="205.5" customHeight="1" x14ac:dyDescent="0.25">
      <c r="A6" s="10">
        <v>3</v>
      </c>
      <c r="B6" s="3" t="s">
        <v>554</v>
      </c>
      <c r="C6" s="9" t="s">
        <v>587</v>
      </c>
      <c r="D6" s="9">
        <v>1</v>
      </c>
      <c r="E6" s="1">
        <v>269000</v>
      </c>
      <c r="F6" s="1">
        <f t="shared" si="0"/>
        <v>322800</v>
      </c>
      <c r="G6" s="1">
        <f t="shared" si="1"/>
        <v>322800</v>
      </c>
    </row>
    <row r="7" spans="1:7" ht="165.75" customHeight="1" x14ac:dyDescent="0.25">
      <c r="A7" s="10">
        <v>4</v>
      </c>
      <c r="B7" s="3" t="s">
        <v>555</v>
      </c>
      <c r="C7" s="9" t="s">
        <v>587</v>
      </c>
      <c r="D7" s="9">
        <v>1</v>
      </c>
      <c r="E7" s="1">
        <v>104000</v>
      </c>
      <c r="F7" s="1">
        <f t="shared" si="0"/>
        <v>124800</v>
      </c>
      <c r="G7" s="1">
        <f t="shared" si="1"/>
        <v>124800</v>
      </c>
    </row>
    <row r="8" spans="1:7" ht="165.75" customHeight="1" x14ac:dyDescent="0.25">
      <c r="A8" s="10">
        <v>5</v>
      </c>
      <c r="B8" s="3" t="s">
        <v>556</v>
      </c>
      <c r="C8" s="9" t="s">
        <v>587</v>
      </c>
      <c r="D8" s="9">
        <v>1</v>
      </c>
      <c r="E8" s="1">
        <v>73300</v>
      </c>
      <c r="F8" s="1">
        <f t="shared" si="0"/>
        <v>87960</v>
      </c>
      <c r="G8" s="1">
        <f t="shared" si="1"/>
        <v>87960</v>
      </c>
    </row>
    <row r="9" spans="1:7" ht="229.5" customHeight="1" x14ac:dyDescent="0.25">
      <c r="A9" s="10">
        <v>6</v>
      </c>
      <c r="B9" s="3" t="s">
        <v>573</v>
      </c>
      <c r="C9" s="9" t="s">
        <v>587</v>
      </c>
      <c r="D9" s="9">
        <v>1</v>
      </c>
      <c r="E9" s="1">
        <v>287000</v>
      </c>
      <c r="F9" s="1">
        <f t="shared" si="0"/>
        <v>344400</v>
      </c>
      <c r="G9" s="1">
        <f t="shared" si="1"/>
        <v>344400</v>
      </c>
    </row>
    <row r="10" spans="1:7" ht="144" customHeight="1" x14ac:dyDescent="0.25">
      <c r="A10" s="10">
        <v>7</v>
      </c>
      <c r="B10" s="3" t="s">
        <v>557</v>
      </c>
      <c r="C10" s="9" t="s">
        <v>587</v>
      </c>
      <c r="D10" s="9">
        <v>1</v>
      </c>
      <c r="E10" s="1">
        <v>3100</v>
      </c>
      <c r="F10" s="1">
        <f t="shared" si="0"/>
        <v>3720</v>
      </c>
      <c r="G10" s="1">
        <f t="shared" si="1"/>
        <v>3720</v>
      </c>
    </row>
    <row r="11" spans="1:7" ht="164.25" customHeight="1" x14ac:dyDescent="0.25">
      <c r="A11" s="10">
        <v>8</v>
      </c>
      <c r="B11" s="3" t="s">
        <v>558</v>
      </c>
      <c r="C11" s="9" t="s">
        <v>587</v>
      </c>
      <c r="D11" s="9">
        <v>1</v>
      </c>
      <c r="E11" s="1">
        <v>12000</v>
      </c>
      <c r="F11" s="1">
        <f t="shared" si="0"/>
        <v>14400</v>
      </c>
      <c r="G11" s="1">
        <f t="shared" si="1"/>
        <v>14400</v>
      </c>
    </row>
    <row r="12" spans="1:7" ht="153.75" customHeight="1" x14ac:dyDescent="0.25">
      <c r="A12" s="10">
        <v>9</v>
      </c>
      <c r="B12" s="3" t="s">
        <v>559</v>
      </c>
      <c r="C12" s="9" t="s">
        <v>587</v>
      </c>
      <c r="D12" s="9">
        <v>1</v>
      </c>
      <c r="E12" s="1">
        <v>22800</v>
      </c>
      <c r="F12" s="1">
        <f t="shared" si="0"/>
        <v>27360</v>
      </c>
      <c r="G12" s="1">
        <f t="shared" si="1"/>
        <v>27360</v>
      </c>
    </row>
    <row r="13" spans="1:7" ht="164.25" customHeight="1" x14ac:dyDescent="0.25">
      <c r="A13" s="10">
        <v>10</v>
      </c>
      <c r="B13" s="3" t="s">
        <v>560</v>
      </c>
      <c r="C13" s="9" t="s">
        <v>587</v>
      </c>
      <c r="D13" s="9">
        <v>1</v>
      </c>
      <c r="E13" s="1">
        <v>6300</v>
      </c>
      <c r="F13" s="1">
        <f t="shared" si="0"/>
        <v>7560</v>
      </c>
      <c r="G13" s="1">
        <f t="shared" si="1"/>
        <v>7560</v>
      </c>
    </row>
    <row r="14" spans="1:7" ht="165.75" customHeight="1" x14ac:dyDescent="0.25">
      <c r="A14" s="10">
        <v>11</v>
      </c>
      <c r="B14" s="3" t="s">
        <v>561</v>
      </c>
      <c r="C14" s="9" t="s">
        <v>587</v>
      </c>
      <c r="D14" s="9">
        <v>1</v>
      </c>
      <c r="E14" s="1">
        <v>11700</v>
      </c>
      <c r="F14" s="1">
        <f t="shared" si="0"/>
        <v>14040</v>
      </c>
      <c r="G14" s="1">
        <f t="shared" si="1"/>
        <v>14040</v>
      </c>
    </row>
    <row r="15" spans="1:7" ht="165.75" customHeight="1" x14ac:dyDescent="0.25">
      <c r="A15" s="10">
        <v>12</v>
      </c>
      <c r="B15" s="3" t="s">
        <v>574</v>
      </c>
      <c r="C15" s="9" t="s">
        <v>587</v>
      </c>
      <c r="D15" s="9">
        <v>1</v>
      </c>
      <c r="E15" s="1">
        <v>67800</v>
      </c>
      <c r="F15" s="1">
        <f t="shared" si="0"/>
        <v>81360</v>
      </c>
      <c r="G15" s="1">
        <f t="shared" si="1"/>
        <v>81360</v>
      </c>
    </row>
    <row r="16" spans="1:7" ht="180" customHeight="1" x14ac:dyDescent="0.25">
      <c r="A16" s="10">
        <v>13</v>
      </c>
      <c r="B16" s="3" t="s">
        <v>551</v>
      </c>
      <c r="C16" s="9" t="s">
        <v>587</v>
      </c>
      <c r="D16" s="9">
        <v>1</v>
      </c>
      <c r="E16" s="1">
        <v>35400</v>
      </c>
      <c r="F16" s="1">
        <f t="shared" si="0"/>
        <v>42480</v>
      </c>
      <c r="G16" s="1">
        <f t="shared" si="1"/>
        <v>42480</v>
      </c>
    </row>
    <row r="17" spans="1:7" ht="165.75" customHeight="1" x14ac:dyDescent="0.25">
      <c r="A17" s="10">
        <v>14</v>
      </c>
      <c r="B17" s="3" t="s">
        <v>562</v>
      </c>
      <c r="C17" s="9" t="s">
        <v>587</v>
      </c>
      <c r="D17" s="9">
        <v>1</v>
      </c>
      <c r="E17" s="1">
        <v>202000</v>
      </c>
      <c r="F17" s="1">
        <f t="shared" si="0"/>
        <v>242400</v>
      </c>
      <c r="G17" s="1">
        <f t="shared" si="1"/>
        <v>242400</v>
      </c>
    </row>
    <row r="18" spans="1:7" ht="180" customHeight="1" x14ac:dyDescent="0.25">
      <c r="A18" s="10">
        <v>15</v>
      </c>
      <c r="B18" s="3" t="s">
        <v>563</v>
      </c>
      <c r="C18" s="9" t="s">
        <v>587</v>
      </c>
      <c r="D18" s="9">
        <v>1</v>
      </c>
      <c r="E18" s="1">
        <v>17900</v>
      </c>
      <c r="F18" s="1">
        <f t="shared" si="0"/>
        <v>21480</v>
      </c>
      <c r="G18" s="1">
        <f t="shared" si="1"/>
        <v>21480</v>
      </c>
    </row>
    <row r="19" spans="1:7" ht="182.25" customHeight="1" x14ac:dyDescent="0.25">
      <c r="A19" s="10">
        <v>16</v>
      </c>
      <c r="B19" s="3" t="s">
        <v>564</v>
      </c>
      <c r="C19" s="9" t="s">
        <v>587</v>
      </c>
      <c r="D19" s="9">
        <v>1</v>
      </c>
      <c r="E19" s="1">
        <v>41300</v>
      </c>
      <c r="F19" s="1">
        <f t="shared" si="0"/>
        <v>49560</v>
      </c>
      <c r="G19" s="1">
        <f t="shared" si="1"/>
        <v>49560</v>
      </c>
    </row>
    <row r="20" spans="1:7" ht="165" customHeight="1" x14ac:dyDescent="0.25">
      <c r="A20" s="10">
        <v>17</v>
      </c>
      <c r="B20" s="3" t="s">
        <v>565</v>
      </c>
      <c r="C20" s="9" t="s">
        <v>587</v>
      </c>
      <c r="D20" s="9">
        <v>1</v>
      </c>
      <c r="E20" s="1">
        <v>52300</v>
      </c>
      <c r="F20" s="1">
        <f t="shared" si="0"/>
        <v>62760</v>
      </c>
      <c r="G20" s="1">
        <f t="shared" si="1"/>
        <v>62760</v>
      </c>
    </row>
    <row r="21" spans="1:7" ht="179.25" customHeight="1" x14ac:dyDescent="0.25">
      <c r="A21" s="10">
        <v>18</v>
      </c>
      <c r="B21" s="3" t="s">
        <v>566</v>
      </c>
      <c r="C21" s="9" t="s">
        <v>587</v>
      </c>
      <c r="D21" s="9">
        <v>1</v>
      </c>
      <c r="E21" s="1">
        <v>13000</v>
      </c>
      <c r="F21" s="1">
        <f t="shared" si="0"/>
        <v>15600</v>
      </c>
      <c r="G21" s="1">
        <f t="shared" si="1"/>
        <v>15600</v>
      </c>
    </row>
    <row r="22" spans="1:7" ht="205.5" customHeight="1" x14ac:dyDescent="0.25">
      <c r="A22" s="10">
        <v>19</v>
      </c>
      <c r="B22" s="3" t="s">
        <v>567</v>
      </c>
      <c r="C22" s="9" t="s">
        <v>587</v>
      </c>
      <c r="D22" s="9">
        <v>1</v>
      </c>
      <c r="E22" s="1">
        <v>353000</v>
      </c>
      <c r="F22" s="1">
        <f t="shared" si="0"/>
        <v>423600</v>
      </c>
      <c r="G22" s="1">
        <f t="shared" si="1"/>
        <v>423600</v>
      </c>
    </row>
    <row r="23" spans="1:7" ht="151.5" customHeight="1" x14ac:dyDescent="0.25">
      <c r="A23" s="10">
        <v>20</v>
      </c>
      <c r="B23" s="3" t="s">
        <v>568</v>
      </c>
      <c r="C23" s="9" t="s">
        <v>587</v>
      </c>
      <c r="D23" s="9">
        <v>1</v>
      </c>
      <c r="E23" s="1">
        <v>31000</v>
      </c>
      <c r="F23" s="1">
        <f t="shared" si="0"/>
        <v>37200</v>
      </c>
      <c r="G23" s="1">
        <f t="shared" si="1"/>
        <v>37200</v>
      </c>
    </row>
    <row r="24" spans="1:7" ht="25.5" x14ac:dyDescent="0.25">
      <c r="A24" s="10">
        <v>21</v>
      </c>
      <c r="B24" s="3" t="s">
        <v>588</v>
      </c>
      <c r="C24" s="9" t="s">
        <v>587</v>
      </c>
      <c r="D24" s="9">
        <v>1</v>
      </c>
      <c r="E24" s="2">
        <v>11600</v>
      </c>
      <c r="F24" s="1">
        <f t="shared" si="0"/>
        <v>13920</v>
      </c>
      <c r="G24" s="1">
        <f t="shared" si="1"/>
        <v>13920</v>
      </c>
    </row>
    <row r="25" spans="1:7" ht="231.75" customHeight="1" x14ac:dyDescent="0.25">
      <c r="A25" s="10">
        <v>22</v>
      </c>
      <c r="B25" s="3" t="s">
        <v>569</v>
      </c>
      <c r="C25" s="9" t="s">
        <v>587</v>
      </c>
      <c r="D25" s="9">
        <v>1</v>
      </c>
      <c r="E25" s="1">
        <v>40400</v>
      </c>
      <c r="F25" s="1">
        <f t="shared" si="0"/>
        <v>48480</v>
      </c>
      <c r="G25" s="1">
        <f t="shared" si="1"/>
        <v>48480</v>
      </c>
    </row>
    <row r="26" spans="1:7" ht="218.25" customHeight="1" x14ac:dyDescent="0.25">
      <c r="A26" s="10">
        <v>23</v>
      </c>
      <c r="B26" s="3" t="s">
        <v>570</v>
      </c>
      <c r="C26" s="9" t="s">
        <v>587</v>
      </c>
      <c r="D26" s="9">
        <v>1</v>
      </c>
      <c r="E26" s="1">
        <v>4700</v>
      </c>
      <c r="F26" s="1">
        <f t="shared" si="0"/>
        <v>5640</v>
      </c>
      <c r="G26" s="1">
        <f t="shared" si="1"/>
        <v>5640</v>
      </c>
    </row>
    <row r="27" spans="1:7" ht="265.5" customHeight="1" x14ac:dyDescent="0.25">
      <c r="A27" s="10">
        <v>24</v>
      </c>
      <c r="B27" s="3" t="s">
        <v>571</v>
      </c>
      <c r="C27" s="9" t="s">
        <v>587</v>
      </c>
      <c r="D27" s="9">
        <v>1</v>
      </c>
      <c r="E27" s="1">
        <v>54700</v>
      </c>
      <c r="F27" s="1">
        <f t="shared" si="0"/>
        <v>65640</v>
      </c>
      <c r="G27" s="1">
        <f t="shared" si="1"/>
        <v>65640</v>
      </c>
    </row>
    <row r="28" spans="1:7" ht="207.75" customHeight="1" x14ac:dyDescent="0.25">
      <c r="A28" s="10">
        <v>25</v>
      </c>
      <c r="B28" s="3" t="s">
        <v>572</v>
      </c>
      <c r="C28" s="9" t="s">
        <v>587</v>
      </c>
      <c r="D28" s="9">
        <v>1</v>
      </c>
      <c r="E28" s="1">
        <v>379000</v>
      </c>
      <c r="F28" s="1">
        <f t="shared" si="0"/>
        <v>454800</v>
      </c>
      <c r="G28" s="1">
        <f t="shared" si="1"/>
        <v>454800</v>
      </c>
    </row>
    <row r="29" spans="1:7" ht="51" x14ac:dyDescent="0.25">
      <c r="A29" s="10">
        <v>26</v>
      </c>
      <c r="B29" s="3" t="s">
        <v>1</v>
      </c>
      <c r="C29" s="9" t="s">
        <v>587</v>
      </c>
      <c r="D29" s="9">
        <v>1</v>
      </c>
      <c r="E29" s="1">
        <v>31000</v>
      </c>
      <c r="F29" s="1">
        <f t="shared" si="0"/>
        <v>37200</v>
      </c>
      <c r="G29" s="1">
        <f t="shared" si="1"/>
        <v>37200</v>
      </c>
    </row>
    <row r="30" spans="1:7" ht="38.25" x14ac:dyDescent="0.25">
      <c r="A30" s="10">
        <v>27</v>
      </c>
      <c r="B30" s="3" t="s">
        <v>589</v>
      </c>
      <c r="C30" s="9" t="s">
        <v>587</v>
      </c>
      <c r="D30" s="9">
        <v>1</v>
      </c>
      <c r="E30" s="1">
        <v>57000</v>
      </c>
      <c r="F30" s="1">
        <f t="shared" si="0"/>
        <v>68400</v>
      </c>
      <c r="G30" s="1">
        <f t="shared" si="1"/>
        <v>68400</v>
      </c>
    </row>
    <row r="31" spans="1:7" ht="63.75" x14ac:dyDescent="0.25">
      <c r="A31" s="10">
        <v>28</v>
      </c>
      <c r="B31" s="3" t="s">
        <v>2</v>
      </c>
      <c r="C31" s="9" t="s">
        <v>587</v>
      </c>
      <c r="D31" s="9">
        <v>1</v>
      </c>
      <c r="E31" s="1">
        <v>90000</v>
      </c>
      <c r="F31" s="1">
        <f t="shared" si="0"/>
        <v>108000</v>
      </c>
      <c r="G31" s="1">
        <f t="shared" si="1"/>
        <v>108000</v>
      </c>
    </row>
    <row r="32" spans="1:7" ht="38.25" x14ac:dyDescent="0.25">
      <c r="A32" s="10">
        <v>29</v>
      </c>
      <c r="B32" s="3" t="s">
        <v>3</v>
      </c>
      <c r="C32" s="9" t="s">
        <v>587</v>
      </c>
      <c r="D32" s="9">
        <v>1</v>
      </c>
      <c r="E32" s="1">
        <v>98000</v>
      </c>
      <c r="F32" s="1">
        <f t="shared" si="0"/>
        <v>117600</v>
      </c>
      <c r="G32" s="1">
        <f t="shared" si="1"/>
        <v>117600</v>
      </c>
    </row>
    <row r="33" spans="1:7" ht="25.5" x14ac:dyDescent="0.25">
      <c r="A33" s="10">
        <v>30</v>
      </c>
      <c r="B33" s="3" t="s">
        <v>590</v>
      </c>
      <c r="C33" s="9" t="s">
        <v>587</v>
      </c>
      <c r="D33" s="9">
        <v>1</v>
      </c>
      <c r="E33" s="1">
        <v>39000</v>
      </c>
      <c r="F33" s="1">
        <f t="shared" si="0"/>
        <v>46800</v>
      </c>
      <c r="G33" s="1">
        <f t="shared" si="1"/>
        <v>46800</v>
      </c>
    </row>
    <row r="34" spans="1:7" ht="51" x14ac:dyDescent="0.25">
      <c r="A34" s="10">
        <v>31</v>
      </c>
      <c r="B34" s="3" t="s">
        <v>4</v>
      </c>
      <c r="C34" s="9" t="s">
        <v>587</v>
      </c>
      <c r="D34" s="9">
        <v>1</v>
      </c>
      <c r="E34" s="1">
        <v>52000</v>
      </c>
      <c r="F34" s="1">
        <f t="shared" si="0"/>
        <v>62400</v>
      </c>
      <c r="G34" s="1">
        <f t="shared" si="1"/>
        <v>62400</v>
      </c>
    </row>
    <row r="35" spans="1:7" ht="38.25" x14ac:dyDescent="0.25">
      <c r="A35" s="10">
        <v>32</v>
      </c>
      <c r="B35" s="3" t="s">
        <v>5</v>
      </c>
      <c r="C35" s="9" t="s">
        <v>587</v>
      </c>
      <c r="D35" s="9">
        <v>1</v>
      </c>
      <c r="E35" s="1">
        <v>6000</v>
      </c>
      <c r="F35" s="1">
        <f t="shared" si="0"/>
        <v>7200</v>
      </c>
      <c r="G35" s="1">
        <f t="shared" si="1"/>
        <v>7200</v>
      </c>
    </row>
    <row r="36" spans="1:7" ht="38.25" x14ac:dyDescent="0.25">
      <c r="A36" s="10">
        <v>33</v>
      </c>
      <c r="B36" s="3" t="s">
        <v>6</v>
      </c>
      <c r="C36" s="9" t="s">
        <v>587</v>
      </c>
      <c r="D36" s="9">
        <v>1</v>
      </c>
      <c r="E36" s="1">
        <v>69000</v>
      </c>
      <c r="F36" s="1">
        <f t="shared" si="0"/>
        <v>82800</v>
      </c>
      <c r="G36" s="1">
        <f t="shared" si="1"/>
        <v>82800</v>
      </c>
    </row>
    <row r="37" spans="1:7" ht="38.25" x14ac:dyDescent="0.25">
      <c r="A37" s="10">
        <v>34</v>
      </c>
      <c r="B37" s="3" t="s">
        <v>7</v>
      </c>
      <c r="C37" s="9" t="s">
        <v>587</v>
      </c>
      <c r="D37" s="9">
        <v>1</v>
      </c>
      <c r="E37" s="1">
        <v>6000</v>
      </c>
      <c r="F37" s="1">
        <f t="shared" si="0"/>
        <v>7200</v>
      </c>
      <c r="G37" s="1">
        <f t="shared" si="1"/>
        <v>7200</v>
      </c>
    </row>
    <row r="38" spans="1:7" ht="63.75" x14ac:dyDescent="0.25">
      <c r="A38" s="10">
        <v>35</v>
      </c>
      <c r="B38" s="3" t="s">
        <v>8</v>
      </c>
      <c r="C38" s="9" t="s">
        <v>587</v>
      </c>
      <c r="D38" s="9">
        <v>1</v>
      </c>
      <c r="E38" s="1">
        <v>36000</v>
      </c>
      <c r="F38" s="1">
        <f t="shared" si="0"/>
        <v>43200</v>
      </c>
      <c r="G38" s="1">
        <f t="shared" si="1"/>
        <v>43200</v>
      </c>
    </row>
    <row r="39" spans="1:7" ht="38.25" x14ac:dyDescent="0.25">
      <c r="A39" s="10">
        <v>36</v>
      </c>
      <c r="B39" s="3" t="s">
        <v>9</v>
      </c>
      <c r="C39" s="9" t="s">
        <v>587</v>
      </c>
      <c r="D39" s="9">
        <v>1</v>
      </c>
      <c r="E39" s="2">
        <v>3000</v>
      </c>
      <c r="F39" s="1">
        <f t="shared" si="0"/>
        <v>3600</v>
      </c>
      <c r="G39" s="1">
        <f t="shared" si="1"/>
        <v>3600</v>
      </c>
    </row>
    <row r="40" spans="1:7" ht="38.25" x14ac:dyDescent="0.25">
      <c r="A40" s="10">
        <v>37</v>
      </c>
      <c r="B40" s="3" t="s">
        <v>10</v>
      </c>
      <c r="C40" s="9" t="s">
        <v>587</v>
      </c>
      <c r="D40" s="9">
        <v>1</v>
      </c>
      <c r="E40" s="1">
        <v>16000</v>
      </c>
      <c r="F40" s="1">
        <f t="shared" si="0"/>
        <v>19200</v>
      </c>
      <c r="G40" s="1">
        <f t="shared" si="1"/>
        <v>19200</v>
      </c>
    </row>
    <row r="41" spans="1:7" ht="38.25" x14ac:dyDescent="0.25">
      <c r="A41" s="10">
        <v>38</v>
      </c>
      <c r="B41" s="3" t="s">
        <v>11</v>
      </c>
      <c r="C41" s="9" t="s">
        <v>587</v>
      </c>
      <c r="D41" s="9">
        <v>1</v>
      </c>
      <c r="E41" s="1">
        <v>4000</v>
      </c>
      <c r="F41" s="1">
        <f t="shared" si="0"/>
        <v>4800</v>
      </c>
      <c r="G41" s="1">
        <f t="shared" si="1"/>
        <v>4800</v>
      </c>
    </row>
    <row r="42" spans="1:7" ht="38.25" x14ac:dyDescent="0.25">
      <c r="A42" s="10">
        <v>39</v>
      </c>
      <c r="B42" s="3" t="s">
        <v>12</v>
      </c>
      <c r="C42" s="9" t="s">
        <v>587</v>
      </c>
      <c r="D42" s="9">
        <v>1</v>
      </c>
      <c r="E42" s="1">
        <v>4000</v>
      </c>
      <c r="F42" s="1">
        <f t="shared" si="0"/>
        <v>4800</v>
      </c>
      <c r="G42" s="1">
        <f t="shared" si="1"/>
        <v>4800</v>
      </c>
    </row>
    <row r="43" spans="1:7" ht="38.25" x14ac:dyDescent="0.25">
      <c r="A43" s="10">
        <v>40</v>
      </c>
      <c r="B43" s="3" t="s">
        <v>13</v>
      </c>
      <c r="C43" s="9" t="s">
        <v>587</v>
      </c>
      <c r="D43" s="9">
        <v>1</v>
      </c>
      <c r="E43" s="1">
        <v>3900</v>
      </c>
      <c r="F43" s="1">
        <f t="shared" si="0"/>
        <v>4680</v>
      </c>
      <c r="G43" s="1">
        <f t="shared" si="1"/>
        <v>4680</v>
      </c>
    </row>
    <row r="44" spans="1:7" ht="38.25" x14ac:dyDescent="0.25">
      <c r="A44" s="10">
        <v>41</v>
      </c>
      <c r="B44" s="3" t="s">
        <v>14</v>
      </c>
      <c r="C44" s="9" t="s">
        <v>587</v>
      </c>
      <c r="D44" s="9">
        <v>1</v>
      </c>
      <c r="E44" s="2">
        <v>100</v>
      </c>
      <c r="F44" s="1">
        <f t="shared" si="0"/>
        <v>120</v>
      </c>
      <c r="G44" s="1">
        <f t="shared" si="1"/>
        <v>120</v>
      </c>
    </row>
    <row r="45" spans="1:7" ht="38.25" x14ac:dyDescent="0.25">
      <c r="A45" s="10">
        <v>42</v>
      </c>
      <c r="B45" s="3" t="s">
        <v>15</v>
      </c>
      <c r="C45" s="9" t="s">
        <v>587</v>
      </c>
      <c r="D45" s="9">
        <v>1</v>
      </c>
      <c r="E45" s="2">
        <v>100</v>
      </c>
      <c r="F45" s="1">
        <f t="shared" si="0"/>
        <v>120</v>
      </c>
      <c r="G45" s="1">
        <f t="shared" si="1"/>
        <v>120</v>
      </c>
    </row>
    <row r="46" spans="1:7" ht="38.25" x14ac:dyDescent="0.25">
      <c r="A46" s="10">
        <v>43</v>
      </c>
      <c r="B46" s="3" t="s">
        <v>16</v>
      </c>
      <c r="C46" s="9" t="s">
        <v>587</v>
      </c>
      <c r="D46" s="9">
        <v>1</v>
      </c>
      <c r="E46" s="2">
        <v>300</v>
      </c>
      <c r="F46" s="1">
        <f t="shared" si="0"/>
        <v>360</v>
      </c>
      <c r="G46" s="1">
        <f t="shared" si="1"/>
        <v>360</v>
      </c>
    </row>
    <row r="47" spans="1:7" ht="38.25" x14ac:dyDescent="0.25">
      <c r="A47" s="10">
        <v>44</v>
      </c>
      <c r="B47" s="3" t="s">
        <v>17</v>
      </c>
      <c r="C47" s="9" t="s">
        <v>587</v>
      </c>
      <c r="D47" s="9">
        <v>1</v>
      </c>
      <c r="E47" s="2">
        <v>300</v>
      </c>
      <c r="F47" s="1">
        <f t="shared" si="0"/>
        <v>360</v>
      </c>
      <c r="G47" s="1">
        <f t="shared" si="1"/>
        <v>360</v>
      </c>
    </row>
    <row r="48" spans="1:7" ht="38.25" x14ac:dyDescent="0.25">
      <c r="A48" s="10">
        <v>45</v>
      </c>
      <c r="B48" s="3" t="s">
        <v>18</v>
      </c>
      <c r="C48" s="9" t="s">
        <v>587</v>
      </c>
      <c r="D48" s="9">
        <v>1</v>
      </c>
      <c r="E48" s="2">
        <v>200</v>
      </c>
      <c r="F48" s="1">
        <f t="shared" si="0"/>
        <v>240</v>
      </c>
      <c r="G48" s="1">
        <f t="shared" si="1"/>
        <v>240</v>
      </c>
    </row>
    <row r="49" spans="1:7" ht="38.25" x14ac:dyDescent="0.25">
      <c r="A49" s="10">
        <v>46</v>
      </c>
      <c r="B49" s="3" t="s">
        <v>19</v>
      </c>
      <c r="C49" s="9" t="s">
        <v>587</v>
      </c>
      <c r="D49" s="9">
        <v>1</v>
      </c>
      <c r="E49" s="2">
        <v>200</v>
      </c>
      <c r="F49" s="1">
        <f t="shared" si="0"/>
        <v>240</v>
      </c>
      <c r="G49" s="1">
        <f t="shared" si="1"/>
        <v>240</v>
      </c>
    </row>
    <row r="50" spans="1:7" ht="38.25" x14ac:dyDescent="0.25">
      <c r="A50" s="10">
        <v>47</v>
      </c>
      <c r="B50" s="3" t="s">
        <v>20</v>
      </c>
      <c r="C50" s="9" t="s">
        <v>587</v>
      </c>
      <c r="D50" s="9">
        <v>1</v>
      </c>
      <c r="E50" s="2">
        <v>300</v>
      </c>
      <c r="F50" s="1">
        <f t="shared" si="0"/>
        <v>360</v>
      </c>
      <c r="G50" s="1">
        <f t="shared" si="1"/>
        <v>360</v>
      </c>
    </row>
    <row r="51" spans="1:7" ht="38.25" x14ac:dyDescent="0.25">
      <c r="A51" s="10">
        <v>48</v>
      </c>
      <c r="B51" s="3" t="s">
        <v>21</v>
      </c>
      <c r="C51" s="9" t="s">
        <v>587</v>
      </c>
      <c r="D51" s="9">
        <v>1</v>
      </c>
      <c r="E51" s="2">
        <v>100</v>
      </c>
      <c r="F51" s="1">
        <f t="shared" si="0"/>
        <v>120</v>
      </c>
      <c r="G51" s="1">
        <f t="shared" si="1"/>
        <v>120</v>
      </c>
    </row>
    <row r="52" spans="1:7" ht="38.25" x14ac:dyDescent="0.25">
      <c r="A52" s="10">
        <v>49</v>
      </c>
      <c r="B52" s="3" t="s">
        <v>22</v>
      </c>
      <c r="C52" s="9" t="s">
        <v>587</v>
      </c>
      <c r="D52" s="9">
        <v>1</v>
      </c>
      <c r="E52" s="2">
        <v>200</v>
      </c>
      <c r="F52" s="1">
        <f t="shared" si="0"/>
        <v>240</v>
      </c>
      <c r="G52" s="1">
        <f t="shared" si="1"/>
        <v>240</v>
      </c>
    </row>
    <row r="53" spans="1:7" ht="38.25" x14ac:dyDescent="0.25">
      <c r="A53" s="10">
        <v>50</v>
      </c>
      <c r="B53" s="3" t="s">
        <v>23</v>
      </c>
      <c r="C53" s="9" t="s">
        <v>587</v>
      </c>
      <c r="D53" s="9">
        <v>1</v>
      </c>
      <c r="E53" s="2">
        <v>400</v>
      </c>
      <c r="F53" s="1">
        <f t="shared" si="0"/>
        <v>480</v>
      </c>
      <c r="G53" s="1">
        <f t="shared" si="1"/>
        <v>480</v>
      </c>
    </row>
    <row r="54" spans="1:7" ht="38.25" x14ac:dyDescent="0.25">
      <c r="A54" s="10">
        <v>51</v>
      </c>
      <c r="B54" s="3" t="s">
        <v>24</v>
      </c>
      <c r="C54" s="9" t="s">
        <v>587</v>
      </c>
      <c r="D54" s="9">
        <v>1</v>
      </c>
      <c r="E54" s="2">
        <v>100</v>
      </c>
      <c r="F54" s="1">
        <f t="shared" si="0"/>
        <v>120</v>
      </c>
      <c r="G54" s="1">
        <f t="shared" si="1"/>
        <v>120</v>
      </c>
    </row>
    <row r="55" spans="1:7" ht="38.25" x14ac:dyDescent="0.25">
      <c r="A55" s="10">
        <v>52</v>
      </c>
      <c r="B55" s="3" t="s">
        <v>25</v>
      </c>
      <c r="C55" s="9" t="s">
        <v>587</v>
      </c>
      <c r="D55" s="9">
        <v>1</v>
      </c>
      <c r="E55" s="2">
        <v>200</v>
      </c>
      <c r="F55" s="1">
        <f t="shared" si="0"/>
        <v>240</v>
      </c>
      <c r="G55" s="1">
        <f t="shared" si="1"/>
        <v>240</v>
      </c>
    </row>
    <row r="56" spans="1:7" ht="25.5" x14ac:dyDescent="0.25">
      <c r="A56" s="10">
        <v>53</v>
      </c>
      <c r="B56" s="3" t="s">
        <v>26</v>
      </c>
      <c r="C56" s="9" t="s">
        <v>587</v>
      </c>
      <c r="D56" s="9">
        <v>1</v>
      </c>
      <c r="E56" s="2">
        <v>200</v>
      </c>
      <c r="F56" s="1">
        <f t="shared" si="0"/>
        <v>240</v>
      </c>
      <c r="G56" s="1">
        <f t="shared" si="1"/>
        <v>240</v>
      </c>
    </row>
    <row r="57" spans="1:7" ht="38.25" x14ac:dyDescent="0.25">
      <c r="A57" s="10">
        <v>54</v>
      </c>
      <c r="B57" s="3" t="s">
        <v>27</v>
      </c>
      <c r="C57" s="9" t="s">
        <v>587</v>
      </c>
      <c r="D57" s="9">
        <v>1</v>
      </c>
      <c r="E57" s="2">
        <v>100</v>
      </c>
      <c r="F57" s="1">
        <f t="shared" si="0"/>
        <v>120</v>
      </c>
      <c r="G57" s="1">
        <f t="shared" si="1"/>
        <v>120</v>
      </c>
    </row>
    <row r="58" spans="1:7" ht="38.25" x14ac:dyDescent="0.25">
      <c r="A58" s="10">
        <v>55</v>
      </c>
      <c r="B58" s="3" t="s">
        <v>28</v>
      </c>
      <c r="C58" s="9" t="s">
        <v>587</v>
      </c>
      <c r="D58" s="9">
        <v>1</v>
      </c>
      <c r="E58" s="2">
        <v>200</v>
      </c>
      <c r="F58" s="1">
        <f t="shared" si="0"/>
        <v>240</v>
      </c>
      <c r="G58" s="1">
        <f t="shared" si="1"/>
        <v>240</v>
      </c>
    </row>
    <row r="59" spans="1:7" ht="25.5" x14ac:dyDescent="0.25">
      <c r="A59" s="10">
        <v>56</v>
      </c>
      <c r="B59" s="3" t="s">
        <v>29</v>
      </c>
      <c r="C59" s="9" t="s">
        <v>587</v>
      </c>
      <c r="D59" s="9">
        <v>1</v>
      </c>
      <c r="E59" s="2">
        <v>200</v>
      </c>
      <c r="F59" s="1">
        <f t="shared" si="0"/>
        <v>240</v>
      </c>
      <c r="G59" s="1">
        <f t="shared" si="1"/>
        <v>240</v>
      </c>
    </row>
    <row r="60" spans="1:7" ht="38.25" x14ac:dyDescent="0.25">
      <c r="A60" s="10">
        <v>57</v>
      </c>
      <c r="B60" s="3" t="s">
        <v>30</v>
      </c>
      <c r="C60" s="9" t="s">
        <v>587</v>
      </c>
      <c r="D60" s="9">
        <v>1</v>
      </c>
      <c r="E60" s="2">
        <v>100</v>
      </c>
      <c r="F60" s="1">
        <f t="shared" si="0"/>
        <v>120</v>
      </c>
      <c r="G60" s="1">
        <f t="shared" si="1"/>
        <v>120</v>
      </c>
    </row>
    <row r="61" spans="1:7" ht="38.25" x14ac:dyDescent="0.25">
      <c r="A61" s="10">
        <v>58</v>
      </c>
      <c r="B61" s="3" t="s">
        <v>31</v>
      </c>
      <c r="C61" s="9" t="s">
        <v>587</v>
      </c>
      <c r="D61" s="9">
        <v>1</v>
      </c>
      <c r="E61" s="2">
        <v>400</v>
      </c>
      <c r="F61" s="1">
        <f t="shared" ref="F61:F116" si="2">E61*1.2</f>
        <v>480</v>
      </c>
      <c r="G61" s="1">
        <f t="shared" ref="G61:G116" si="3">F61*1</f>
        <v>480</v>
      </c>
    </row>
    <row r="62" spans="1:7" ht="38.25" x14ac:dyDescent="0.25">
      <c r="A62" s="10">
        <v>59</v>
      </c>
      <c r="B62" s="3" t="s">
        <v>32</v>
      </c>
      <c r="C62" s="9" t="s">
        <v>587</v>
      </c>
      <c r="D62" s="9">
        <v>1</v>
      </c>
      <c r="E62" s="2">
        <v>100</v>
      </c>
      <c r="F62" s="1">
        <f t="shared" si="2"/>
        <v>120</v>
      </c>
      <c r="G62" s="1">
        <f t="shared" si="3"/>
        <v>120</v>
      </c>
    </row>
    <row r="63" spans="1:7" ht="38.25" x14ac:dyDescent="0.25">
      <c r="A63" s="10">
        <v>60</v>
      </c>
      <c r="B63" s="3" t="s">
        <v>33</v>
      </c>
      <c r="C63" s="9" t="s">
        <v>587</v>
      </c>
      <c r="D63" s="9">
        <v>1</v>
      </c>
      <c r="E63" s="2">
        <v>400</v>
      </c>
      <c r="F63" s="1">
        <f t="shared" si="2"/>
        <v>480</v>
      </c>
      <c r="G63" s="1">
        <f t="shared" si="3"/>
        <v>480</v>
      </c>
    </row>
    <row r="64" spans="1:7" ht="38.25" x14ac:dyDescent="0.25">
      <c r="A64" s="10">
        <v>61</v>
      </c>
      <c r="B64" s="3" t="s">
        <v>34</v>
      </c>
      <c r="C64" s="9" t="s">
        <v>587</v>
      </c>
      <c r="D64" s="9">
        <v>1</v>
      </c>
      <c r="E64" s="2">
        <v>300</v>
      </c>
      <c r="F64" s="1">
        <f t="shared" si="2"/>
        <v>360</v>
      </c>
      <c r="G64" s="1">
        <f t="shared" si="3"/>
        <v>360</v>
      </c>
    </row>
    <row r="65" spans="1:7" ht="25.5" x14ac:dyDescent="0.25">
      <c r="A65" s="10">
        <v>62</v>
      </c>
      <c r="B65" s="3" t="s">
        <v>35</v>
      </c>
      <c r="C65" s="9" t="s">
        <v>587</v>
      </c>
      <c r="D65" s="9">
        <v>1</v>
      </c>
      <c r="E65" s="2">
        <v>100</v>
      </c>
      <c r="F65" s="1">
        <f t="shared" si="2"/>
        <v>120</v>
      </c>
      <c r="G65" s="1">
        <f t="shared" si="3"/>
        <v>120</v>
      </c>
    </row>
    <row r="66" spans="1:7" ht="38.25" x14ac:dyDescent="0.25">
      <c r="A66" s="10">
        <v>63</v>
      </c>
      <c r="B66" s="3" t="s">
        <v>36</v>
      </c>
      <c r="C66" s="9" t="s">
        <v>587</v>
      </c>
      <c r="D66" s="9">
        <v>1</v>
      </c>
      <c r="E66" s="2">
        <v>300</v>
      </c>
      <c r="F66" s="1">
        <f t="shared" si="2"/>
        <v>360</v>
      </c>
      <c r="G66" s="1">
        <f t="shared" si="3"/>
        <v>360</v>
      </c>
    </row>
    <row r="67" spans="1:7" ht="38.25" x14ac:dyDescent="0.25">
      <c r="A67" s="10">
        <v>64</v>
      </c>
      <c r="B67" s="3" t="s">
        <v>37</v>
      </c>
      <c r="C67" s="9" t="s">
        <v>587</v>
      </c>
      <c r="D67" s="9">
        <v>1</v>
      </c>
      <c r="E67" s="2">
        <v>100</v>
      </c>
      <c r="F67" s="1">
        <f t="shared" si="2"/>
        <v>120</v>
      </c>
      <c r="G67" s="1">
        <f t="shared" si="3"/>
        <v>120</v>
      </c>
    </row>
    <row r="68" spans="1:7" ht="38.25" x14ac:dyDescent="0.25">
      <c r="A68" s="10">
        <v>65</v>
      </c>
      <c r="B68" s="3" t="s">
        <v>38</v>
      </c>
      <c r="C68" s="9" t="s">
        <v>587</v>
      </c>
      <c r="D68" s="9">
        <v>1</v>
      </c>
      <c r="E68" s="2">
        <v>200</v>
      </c>
      <c r="F68" s="1">
        <f t="shared" si="2"/>
        <v>240</v>
      </c>
      <c r="G68" s="1">
        <f t="shared" si="3"/>
        <v>240</v>
      </c>
    </row>
    <row r="69" spans="1:7" ht="38.25" x14ac:dyDescent="0.25">
      <c r="A69" s="10">
        <v>66</v>
      </c>
      <c r="B69" s="3" t="s">
        <v>39</v>
      </c>
      <c r="C69" s="9" t="s">
        <v>587</v>
      </c>
      <c r="D69" s="9">
        <v>1</v>
      </c>
      <c r="E69" s="2">
        <v>100</v>
      </c>
      <c r="F69" s="1">
        <f t="shared" si="2"/>
        <v>120</v>
      </c>
      <c r="G69" s="1">
        <f t="shared" si="3"/>
        <v>120</v>
      </c>
    </row>
    <row r="70" spans="1:7" ht="38.25" x14ac:dyDescent="0.25">
      <c r="A70" s="10">
        <v>67</v>
      </c>
      <c r="B70" s="3" t="s">
        <v>40</v>
      </c>
      <c r="C70" s="9" t="s">
        <v>587</v>
      </c>
      <c r="D70" s="9">
        <v>1</v>
      </c>
      <c r="E70" s="2">
        <v>100</v>
      </c>
      <c r="F70" s="1">
        <f t="shared" si="2"/>
        <v>120</v>
      </c>
      <c r="G70" s="1">
        <f t="shared" si="3"/>
        <v>120</v>
      </c>
    </row>
    <row r="71" spans="1:7" ht="38.25" x14ac:dyDescent="0.25">
      <c r="A71" s="10">
        <v>68</v>
      </c>
      <c r="B71" s="3" t="s">
        <v>41</v>
      </c>
      <c r="C71" s="9" t="s">
        <v>587</v>
      </c>
      <c r="D71" s="9">
        <v>1</v>
      </c>
      <c r="E71" s="2">
        <v>100</v>
      </c>
      <c r="F71" s="1">
        <f t="shared" si="2"/>
        <v>120</v>
      </c>
      <c r="G71" s="1">
        <f t="shared" si="3"/>
        <v>120</v>
      </c>
    </row>
    <row r="72" spans="1:7" ht="38.25" x14ac:dyDescent="0.25">
      <c r="A72" s="10">
        <v>69</v>
      </c>
      <c r="B72" s="3" t="s">
        <v>42</v>
      </c>
      <c r="C72" s="9" t="s">
        <v>587</v>
      </c>
      <c r="D72" s="9">
        <v>1</v>
      </c>
      <c r="E72" s="2">
        <v>200</v>
      </c>
      <c r="F72" s="1">
        <f t="shared" si="2"/>
        <v>240</v>
      </c>
      <c r="G72" s="1">
        <f t="shared" si="3"/>
        <v>240</v>
      </c>
    </row>
    <row r="73" spans="1:7" ht="38.25" x14ac:dyDescent="0.25">
      <c r="A73" s="10">
        <v>70</v>
      </c>
      <c r="B73" s="3" t="s">
        <v>43</v>
      </c>
      <c r="C73" s="9" t="s">
        <v>587</v>
      </c>
      <c r="D73" s="9">
        <v>1</v>
      </c>
      <c r="E73" s="2">
        <v>100</v>
      </c>
      <c r="F73" s="1">
        <f t="shared" si="2"/>
        <v>120</v>
      </c>
      <c r="G73" s="1">
        <f t="shared" si="3"/>
        <v>120</v>
      </c>
    </row>
    <row r="74" spans="1:7" ht="38.25" x14ac:dyDescent="0.25">
      <c r="A74" s="10">
        <v>71</v>
      </c>
      <c r="B74" s="3" t="s">
        <v>44</v>
      </c>
      <c r="C74" s="9" t="s">
        <v>587</v>
      </c>
      <c r="D74" s="9">
        <v>1</v>
      </c>
      <c r="E74" s="2">
        <v>200</v>
      </c>
      <c r="F74" s="1">
        <f t="shared" si="2"/>
        <v>240</v>
      </c>
      <c r="G74" s="1">
        <f t="shared" si="3"/>
        <v>240</v>
      </c>
    </row>
    <row r="75" spans="1:7" ht="25.5" x14ac:dyDescent="0.25">
      <c r="A75" s="10">
        <v>72</v>
      </c>
      <c r="B75" s="3" t="s">
        <v>45</v>
      </c>
      <c r="C75" s="9" t="s">
        <v>587</v>
      </c>
      <c r="D75" s="9">
        <v>1</v>
      </c>
      <c r="E75" s="2">
        <v>600</v>
      </c>
      <c r="F75" s="1">
        <f t="shared" si="2"/>
        <v>720</v>
      </c>
      <c r="G75" s="1">
        <f t="shared" si="3"/>
        <v>720</v>
      </c>
    </row>
    <row r="76" spans="1:7" ht="38.25" x14ac:dyDescent="0.25">
      <c r="A76" s="10">
        <v>73</v>
      </c>
      <c r="B76" s="3" t="s">
        <v>46</v>
      </c>
      <c r="C76" s="9" t="s">
        <v>587</v>
      </c>
      <c r="D76" s="9">
        <v>1</v>
      </c>
      <c r="E76" s="2">
        <v>100</v>
      </c>
      <c r="F76" s="1">
        <f t="shared" si="2"/>
        <v>120</v>
      </c>
      <c r="G76" s="1">
        <f t="shared" si="3"/>
        <v>120</v>
      </c>
    </row>
    <row r="77" spans="1:7" ht="38.25" x14ac:dyDescent="0.25">
      <c r="A77" s="10">
        <v>74</v>
      </c>
      <c r="B77" s="3" t="s">
        <v>47</v>
      </c>
      <c r="C77" s="9" t="s">
        <v>587</v>
      </c>
      <c r="D77" s="9">
        <v>1</v>
      </c>
      <c r="E77" s="2">
        <v>300</v>
      </c>
      <c r="F77" s="1">
        <f t="shared" si="2"/>
        <v>360</v>
      </c>
      <c r="G77" s="1">
        <f t="shared" si="3"/>
        <v>360</v>
      </c>
    </row>
    <row r="78" spans="1:7" ht="38.25" x14ac:dyDescent="0.25">
      <c r="A78" s="10">
        <v>75</v>
      </c>
      <c r="B78" s="3" t="s">
        <v>48</v>
      </c>
      <c r="C78" s="9" t="s">
        <v>587</v>
      </c>
      <c r="D78" s="9">
        <v>1</v>
      </c>
      <c r="E78" s="1">
        <v>900</v>
      </c>
      <c r="F78" s="1">
        <f t="shared" si="2"/>
        <v>1080</v>
      </c>
      <c r="G78" s="1">
        <f t="shared" si="3"/>
        <v>1080</v>
      </c>
    </row>
    <row r="79" spans="1:7" ht="25.5" x14ac:dyDescent="0.25">
      <c r="A79" s="10">
        <v>76</v>
      </c>
      <c r="B79" s="3" t="s">
        <v>49</v>
      </c>
      <c r="C79" s="9" t="s">
        <v>587</v>
      </c>
      <c r="D79" s="9">
        <v>1</v>
      </c>
      <c r="E79" s="2">
        <v>300</v>
      </c>
      <c r="F79" s="1">
        <f t="shared" si="2"/>
        <v>360</v>
      </c>
      <c r="G79" s="1">
        <f t="shared" si="3"/>
        <v>360</v>
      </c>
    </row>
    <row r="80" spans="1:7" ht="38.25" x14ac:dyDescent="0.25">
      <c r="A80" s="10">
        <v>77</v>
      </c>
      <c r="B80" s="3" t="s">
        <v>50</v>
      </c>
      <c r="C80" s="9" t="s">
        <v>587</v>
      </c>
      <c r="D80" s="9">
        <v>1</v>
      </c>
      <c r="E80" s="2">
        <v>100</v>
      </c>
      <c r="F80" s="1">
        <f t="shared" si="2"/>
        <v>120</v>
      </c>
      <c r="G80" s="1">
        <f t="shared" si="3"/>
        <v>120</v>
      </c>
    </row>
    <row r="81" spans="1:7" ht="38.25" x14ac:dyDescent="0.25">
      <c r="A81" s="10">
        <v>78</v>
      </c>
      <c r="B81" s="3" t="s">
        <v>51</v>
      </c>
      <c r="C81" s="9" t="s">
        <v>587</v>
      </c>
      <c r="D81" s="9">
        <v>1</v>
      </c>
      <c r="E81" s="2">
        <v>100</v>
      </c>
      <c r="F81" s="1">
        <f t="shared" si="2"/>
        <v>120</v>
      </c>
      <c r="G81" s="1">
        <f t="shared" si="3"/>
        <v>120</v>
      </c>
    </row>
    <row r="82" spans="1:7" ht="38.25" x14ac:dyDescent="0.25">
      <c r="A82" s="10">
        <v>79</v>
      </c>
      <c r="B82" s="3" t="s">
        <v>52</v>
      </c>
      <c r="C82" s="9" t="s">
        <v>587</v>
      </c>
      <c r="D82" s="9">
        <v>1</v>
      </c>
      <c r="E82" s="2">
        <v>100</v>
      </c>
      <c r="F82" s="1">
        <f t="shared" si="2"/>
        <v>120</v>
      </c>
      <c r="G82" s="1">
        <f t="shared" si="3"/>
        <v>120</v>
      </c>
    </row>
    <row r="83" spans="1:7" ht="38.25" x14ac:dyDescent="0.25">
      <c r="A83" s="10">
        <v>80</v>
      </c>
      <c r="B83" s="3" t="s">
        <v>53</v>
      </c>
      <c r="C83" s="9" t="s">
        <v>587</v>
      </c>
      <c r="D83" s="9">
        <v>1</v>
      </c>
      <c r="E83" s="2">
        <v>100</v>
      </c>
      <c r="F83" s="1">
        <f t="shared" si="2"/>
        <v>120</v>
      </c>
      <c r="G83" s="1">
        <f t="shared" si="3"/>
        <v>120</v>
      </c>
    </row>
    <row r="84" spans="1:7" ht="38.25" x14ac:dyDescent="0.25">
      <c r="A84" s="10">
        <v>81</v>
      </c>
      <c r="B84" s="3" t="s">
        <v>54</v>
      </c>
      <c r="C84" s="9" t="s">
        <v>587</v>
      </c>
      <c r="D84" s="9">
        <v>1</v>
      </c>
      <c r="E84" s="2">
        <v>100</v>
      </c>
      <c r="F84" s="1">
        <f t="shared" si="2"/>
        <v>120</v>
      </c>
      <c r="G84" s="1">
        <f t="shared" si="3"/>
        <v>120</v>
      </c>
    </row>
    <row r="85" spans="1:7" ht="38.25" x14ac:dyDescent="0.25">
      <c r="A85" s="10">
        <v>82</v>
      </c>
      <c r="B85" s="3" t="s">
        <v>55</v>
      </c>
      <c r="C85" s="9" t="s">
        <v>587</v>
      </c>
      <c r="D85" s="9">
        <v>1</v>
      </c>
      <c r="E85" s="2">
        <v>400</v>
      </c>
      <c r="F85" s="1">
        <f t="shared" si="2"/>
        <v>480</v>
      </c>
      <c r="G85" s="1">
        <f t="shared" si="3"/>
        <v>480</v>
      </c>
    </row>
    <row r="86" spans="1:7" ht="38.25" x14ac:dyDescent="0.25">
      <c r="A86" s="10">
        <v>83</v>
      </c>
      <c r="B86" s="3" t="s">
        <v>56</v>
      </c>
      <c r="C86" s="9" t="s">
        <v>587</v>
      </c>
      <c r="D86" s="9">
        <v>1</v>
      </c>
      <c r="E86" s="2">
        <v>200</v>
      </c>
      <c r="F86" s="1">
        <f t="shared" si="2"/>
        <v>240</v>
      </c>
      <c r="G86" s="1">
        <f t="shared" si="3"/>
        <v>240</v>
      </c>
    </row>
    <row r="87" spans="1:7" ht="38.25" x14ac:dyDescent="0.25">
      <c r="A87" s="10">
        <v>84</v>
      </c>
      <c r="B87" s="3" t="s">
        <v>57</v>
      </c>
      <c r="C87" s="9" t="s">
        <v>587</v>
      </c>
      <c r="D87" s="9">
        <v>1</v>
      </c>
      <c r="E87" s="2">
        <v>200</v>
      </c>
      <c r="F87" s="1">
        <f t="shared" si="2"/>
        <v>240</v>
      </c>
      <c r="G87" s="1">
        <f t="shared" si="3"/>
        <v>240</v>
      </c>
    </row>
    <row r="88" spans="1:7" ht="38.25" x14ac:dyDescent="0.25">
      <c r="A88" s="10">
        <v>85</v>
      </c>
      <c r="B88" s="3" t="s">
        <v>58</v>
      </c>
      <c r="C88" s="9" t="s">
        <v>587</v>
      </c>
      <c r="D88" s="9">
        <v>1</v>
      </c>
      <c r="E88" s="2">
        <v>200</v>
      </c>
      <c r="F88" s="1">
        <f t="shared" si="2"/>
        <v>240</v>
      </c>
      <c r="G88" s="1">
        <f t="shared" si="3"/>
        <v>240</v>
      </c>
    </row>
    <row r="89" spans="1:7" ht="38.25" x14ac:dyDescent="0.25">
      <c r="A89" s="10">
        <v>86</v>
      </c>
      <c r="B89" s="3" t="s">
        <v>59</v>
      </c>
      <c r="C89" s="9" t="s">
        <v>587</v>
      </c>
      <c r="D89" s="9">
        <v>1</v>
      </c>
      <c r="E89" s="2">
        <v>300</v>
      </c>
      <c r="F89" s="1">
        <f t="shared" si="2"/>
        <v>360</v>
      </c>
      <c r="G89" s="1">
        <f t="shared" si="3"/>
        <v>360</v>
      </c>
    </row>
    <row r="90" spans="1:7" ht="38.25" x14ac:dyDescent="0.25">
      <c r="A90" s="10">
        <v>87</v>
      </c>
      <c r="B90" s="3" t="s">
        <v>60</v>
      </c>
      <c r="C90" s="9" t="s">
        <v>587</v>
      </c>
      <c r="D90" s="9">
        <v>1</v>
      </c>
      <c r="E90" s="2">
        <v>200</v>
      </c>
      <c r="F90" s="1">
        <f t="shared" si="2"/>
        <v>240</v>
      </c>
      <c r="G90" s="1">
        <f t="shared" si="3"/>
        <v>240</v>
      </c>
    </row>
    <row r="91" spans="1:7" ht="38.25" x14ac:dyDescent="0.25">
      <c r="A91" s="10">
        <v>88</v>
      </c>
      <c r="B91" s="3" t="s">
        <v>61</v>
      </c>
      <c r="C91" s="9" t="s">
        <v>587</v>
      </c>
      <c r="D91" s="9">
        <v>1</v>
      </c>
      <c r="E91" s="2">
        <v>100</v>
      </c>
      <c r="F91" s="1">
        <f t="shared" si="2"/>
        <v>120</v>
      </c>
      <c r="G91" s="1">
        <f t="shared" si="3"/>
        <v>120</v>
      </c>
    </row>
    <row r="92" spans="1:7" ht="38.25" x14ac:dyDescent="0.25">
      <c r="A92" s="10">
        <v>89</v>
      </c>
      <c r="B92" s="3" t="s">
        <v>62</v>
      </c>
      <c r="C92" s="9" t="s">
        <v>587</v>
      </c>
      <c r="D92" s="9">
        <v>1</v>
      </c>
      <c r="E92" s="2">
        <v>300</v>
      </c>
      <c r="F92" s="1">
        <f t="shared" si="2"/>
        <v>360</v>
      </c>
      <c r="G92" s="1">
        <f t="shared" si="3"/>
        <v>360</v>
      </c>
    </row>
    <row r="93" spans="1:7" ht="38.25" x14ac:dyDescent="0.25">
      <c r="A93" s="10">
        <v>90</v>
      </c>
      <c r="B93" s="3" t="s">
        <v>63</v>
      </c>
      <c r="C93" s="9" t="s">
        <v>587</v>
      </c>
      <c r="D93" s="9">
        <v>1</v>
      </c>
      <c r="E93" s="2">
        <v>100</v>
      </c>
      <c r="F93" s="1">
        <f t="shared" si="2"/>
        <v>120</v>
      </c>
      <c r="G93" s="1">
        <f t="shared" si="3"/>
        <v>120</v>
      </c>
    </row>
    <row r="94" spans="1:7" ht="38.25" x14ac:dyDescent="0.25">
      <c r="A94" s="10">
        <v>91</v>
      </c>
      <c r="B94" s="3" t="s">
        <v>64</v>
      </c>
      <c r="C94" s="9" t="s">
        <v>587</v>
      </c>
      <c r="D94" s="9">
        <v>1</v>
      </c>
      <c r="E94" s="2">
        <v>200</v>
      </c>
      <c r="F94" s="1">
        <f t="shared" si="2"/>
        <v>240</v>
      </c>
      <c r="G94" s="1">
        <f t="shared" si="3"/>
        <v>240</v>
      </c>
    </row>
    <row r="95" spans="1:7" ht="38.25" x14ac:dyDescent="0.25">
      <c r="A95" s="10">
        <v>92</v>
      </c>
      <c r="B95" s="3" t="s">
        <v>65</v>
      </c>
      <c r="C95" s="9" t="s">
        <v>587</v>
      </c>
      <c r="D95" s="9">
        <v>1</v>
      </c>
      <c r="E95" s="1">
        <v>700</v>
      </c>
      <c r="F95" s="1">
        <f t="shared" si="2"/>
        <v>840</v>
      </c>
      <c r="G95" s="1">
        <f t="shared" si="3"/>
        <v>840</v>
      </c>
    </row>
    <row r="96" spans="1:7" ht="38.25" x14ac:dyDescent="0.25">
      <c r="A96" s="10">
        <v>93</v>
      </c>
      <c r="B96" s="3" t="s">
        <v>66</v>
      </c>
      <c r="C96" s="9" t="s">
        <v>587</v>
      </c>
      <c r="D96" s="9">
        <v>1</v>
      </c>
      <c r="E96" s="1">
        <v>700</v>
      </c>
      <c r="F96" s="1">
        <f t="shared" si="2"/>
        <v>840</v>
      </c>
      <c r="G96" s="1">
        <f t="shared" si="3"/>
        <v>840</v>
      </c>
    </row>
    <row r="97" spans="1:7" ht="38.25" x14ac:dyDescent="0.25">
      <c r="A97" s="10">
        <v>94</v>
      </c>
      <c r="B97" s="3" t="s">
        <v>67</v>
      </c>
      <c r="C97" s="9" t="s">
        <v>587</v>
      </c>
      <c r="D97" s="9">
        <v>1</v>
      </c>
      <c r="E97" s="2">
        <v>400</v>
      </c>
      <c r="F97" s="1">
        <f t="shared" si="2"/>
        <v>480</v>
      </c>
      <c r="G97" s="1">
        <f t="shared" si="3"/>
        <v>480</v>
      </c>
    </row>
    <row r="98" spans="1:7" ht="38.25" x14ac:dyDescent="0.25">
      <c r="A98" s="10">
        <v>95</v>
      </c>
      <c r="B98" s="3" t="s">
        <v>68</v>
      </c>
      <c r="C98" s="9" t="s">
        <v>587</v>
      </c>
      <c r="D98" s="9">
        <v>1</v>
      </c>
      <c r="E98" s="1">
        <v>700</v>
      </c>
      <c r="F98" s="1">
        <f t="shared" si="2"/>
        <v>840</v>
      </c>
      <c r="G98" s="1">
        <f t="shared" si="3"/>
        <v>840</v>
      </c>
    </row>
    <row r="99" spans="1:7" ht="38.25" x14ac:dyDescent="0.25">
      <c r="A99" s="10">
        <v>96</v>
      </c>
      <c r="B99" s="3" t="s">
        <v>69</v>
      </c>
      <c r="C99" s="9" t="s">
        <v>587</v>
      </c>
      <c r="D99" s="9">
        <v>1</v>
      </c>
      <c r="E99" s="1">
        <v>700</v>
      </c>
      <c r="F99" s="1">
        <f t="shared" si="2"/>
        <v>840</v>
      </c>
      <c r="G99" s="1">
        <f t="shared" si="3"/>
        <v>840</v>
      </c>
    </row>
    <row r="100" spans="1:7" ht="38.25" x14ac:dyDescent="0.25">
      <c r="A100" s="10">
        <v>97</v>
      </c>
      <c r="B100" s="3" t="s">
        <v>70</v>
      </c>
      <c r="C100" s="9" t="s">
        <v>587</v>
      </c>
      <c r="D100" s="9">
        <v>1</v>
      </c>
      <c r="E100" s="1">
        <v>800</v>
      </c>
      <c r="F100" s="1">
        <f t="shared" si="2"/>
        <v>960</v>
      </c>
      <c r="G100" s="1">
        <f t="shared" si="3"/>
        <v>960</v>
      </c>
    </row>
    <row r="101" spans="1:7" ht="38.25" x14ac:dyDescent="0.25">
      <c r="A101" s="10">
        <v>98</v>
      </c>
      <c r="B101" s="3" t="s">
        <v>71</v>
      </c>
      <c r="C101" s="9" t="s">
        <v>587</v>
      </c>
      <c r="D101" s="9">
        <v>1</v>
      </c>
      <c r="E101" s="2">
        <v>200</v>
      </c>
      <c r="F101" s="1">
        <f t="shared" si="2"/>
        <v>240</v>
      </c>
      <c r="G101" s="1">
        <f t="shared" si="3"/>
        <v>240</v>
      </c>
    </row>
    <row r="102" spans="1:7" ht="51" x14ac:dyDescent="0.25">
      <c r="A102" s="10">
        <v>99</v>
      </c>
      <c r="B102" s="3" t="s">
        <v>72</v>
      </c>
      <c r="C102" s="9" t="s">
        <v>587</v>
      </c>
      <c r="D102" s="9">
        <v>1</v>
      </c>
      <c r="E102" s="1">
        <v>4000</v>
      </c>
      <c r="F102" s="1">
        <f t="shared" si="2"/>
        <v>4800</v>
      </c>
      <c r="G102" s="1">
        <f t="shared" si="3"/>
        <v>4800</v>
      </c>
    </row>
    <row r="103" spans="1:7" ht="47.25" customHeight="1" x14ac:dyDescent="0.25">
      <c r="A103" s="10">
        <v>100</v>
      </c>
      <c r="B103" s="3" t="s">
        <v>575</v>
      </c>
      <c r="C103" s="9" t="s">
        <v>587</v>
      </c>
      <c r="D103" s="9">
        <v>1</v>
      </c>
      <c r="E103" s="1">
        <v>11300</v>
      </c>
      <c r="F103" s="1">
        <f t="shared" si="2"/>
        <v>13560</v>
      </c>
      <c r="G103" s="1">
        <f t="shared" si="3"/>
        <v>13560</v>
      </c>
    </row>
    <row r="104" spans="1:7" ht="38.25" x14ac:dyDescent="0.25">
      <c r="A104" s="10">
        <v>101</v>
      </c>
      <c r="B104" s="3" t="s">
        <v>73</v>
      </c>
      <c r="C104" s="9" t="s">
        <v>587</v>
      </c>
      <c r="D104" s="9">
        <v>1</v>
      </c>
      <c r="E104" s="1">
        <v>1100</v>
      </c>
      <c r="F104" s="1">
        <f t="shared" si="2"/>
        <v>1320</v>
      </c>
      <c r="G104" s="1">
        <f t="shared" si="3"/>
        <v>1320</v>
      </c>
    </row>
    <row r="105" spans="1:7" ht="38.25" x14ac:dyDescent="0.25">
      <c r="A105" s="10">
        <v>102</v>
      </c>
      <c r="B105" s="3" t="s">
        <v>74</v>
      </c>
      <c r="C105" s="9" t="s">
        <v>587</v>
      </c>
      <c r="D105" s="9">
        <v>1</v>
      </c>
      <c r="E105" s="1">
        <v>900</v>
      </c>
      <c r="F105" s="1">
        <f t="shared" si="2"/>
        <v>1080</v>
      </c>
      <c r="G105" s="1">
        <f t="shared" si="3"/>
        <v>1080</v>
      </c>
    </row>
    <row r="106" spans="1:7" ht="51" x14ac:dyDescent="0.25">
      <c r="A106" s="10">
        <v>103</v>
      </c>
      <c r="B106" s="3" t="s">
        <v>75</v>
      </c>
      <c r="C106" s="9" t="s">
        <v>587</v>
      </c>
      <c r="D106" s="9">
        <v>1</v>
      </c>
      <c r="E106" s="1">
        <v>1300</v>
      </c>
      <c r="F106" s="1">
        <f t="shared" si="2"/>
        <v>1560</v>
      </c>
      <c r="G106" s="1">
        <f t="shared" si="3"/>
        <v>1560</v>
      </c>
    </row>
    <row r="107" spans="1:7" ht="38.25" x14ac:dyDescent="0.25">
      <c r="A107" s="10">
        <v>104</v>
      </c>
      <c r="B107" s="3" t="s">
        <v>76</v>
      </c>
      <c r="C107" s="9" t="s">
        <v>587</v>
      </c>
      <c r="D107" s="9">
        <v>1</v>
      </c>
      <c r="E107" s="2">
        <v>500</v>
      </c>
      <c r="F107" s="1">
        <f t="shared" si="2"/>
        <v>600</v>
      </c>
      <c r="G107" s="1">
        <f t="shared" si="3"/>
        <v>600</v>
      </c>
    </row>
    <row r="108" spans="1:7" ht="38.25" x14ac:dyDescent="0.25">
      <c r="A108" s="10">
        <v>105</v>
      </c>
      <c r="B108" s="3" t="s">
        <v>77</v>
      </c>
      <c r="C108" s="9" t="s">
        <v>587</v>
      </c>
      <c r="D108" s="9">
        <v>1</v>
      </c>
      <c r="E108" s="2">
        <v>200</v>
      </c>
      <c r="F108" s="1">
        <f t="shared" si="2"/>
        <v>240</v>
      </c>
      <c r="G108" s="1">
        <f t="shared" si="3"/>
        <v>240</v>
      </c>
    </row>
    <row r="109" spans="1:7" ht="38.25" x14ac:dyDescent="0.25">
      <c r="A109" s="10">
        <v>106</v>
      </c>
      <c r="B109" s="3" t="s">
        <v>78</v>
      </c>
      <c r="C109" s="9" t="s">
        <v>587</v>
      </c>
      <c r="D109" s="9">
        <v>1</v>
      </c>
      <c r="E109" s="1">
        <v>1100</v>
      </c>
      <c r="F109" s="1">
        <f t="shared" si="2"/>
        <v>1320</v>
      </c>
      <c r="G109" s="1">
        <f t="shared" si="3"/>
        <v>1320</v>
      </c>
    </row>
    <row r="110" spans="1:7" ht="38.25" x14ac:dyDescent="0.25">
      <c r="A110" s="10">
        <v>107</v>
      </c>
      <c r="B110" s="3" t="s">
        <v>79</v>
      </c>
      <c r="C110" s="9" t="s">
        <v>587</v>
      </c>
      <c r="D110" s="9">
        <v>1</v>
      </c>
      <c r="E110" s="2">
        <v>3000</v>
      </c>
      <c r="F110" s="1">
        <f t="shared" si="2"/>
        <v>3600</v>
      </c>
      <c r="G110" s="1">
        <f t="shared" si="3"/>
        <v>3600</v>
      </c>
    </row>
    <row r="111" spans="1:7" ht="38.25" x14ac:dyDescent="0.25">
      <c r="A111" s="10">
        <v>108</v>
      </c>
      <c r="B111" s="3" t="s">
        <v>80</v>
      </c>
      <c r="C111" s="9" t="s">
        <v>587</v>
      </c>
      <c r="D111" s="9">
        <v>1</v>
      </c>
      <c r="E111" s="2">
        <v>800</v>
      </c>
      <c r="F111" s="1">
        <f t="shared" si="2"/>
        <v>960</v>
      </c>
      <c r="G111" s="1">
        <f t="shared" si="3"/>
        <v>960</v>
      </c>
    </row>
    <row r="112" spans="1:7" ht="38.25" x14ac:dyDescent="0.25">
      <c r="A112" s="10">
        <v>109</v>
      </c>
      <c r="B112" s="3" t="s">
        <v>81</v>
      </c>
      <c r="C112" s="9" t="s">
        <v>587</v>
      </c>
      <c r="D112" s="9">
        <v>1</v>
      </c>
      <c r="E112" s="2">
        <v>1400</v>
      </c>
      <c r="F112" s="1">
        <f t="shared" si="2"/>
        <v>1680</v>
      </c>
      <c r="G112" s="1">
        <f t="shared" si="3"/>
        <v>1680</v>
      </c>
    </row>
    <row r="113" spans="1:7" ht="38.25" x14ac:dyDescent="0.25">
      <c r="A113" s="10">
        <v>110</v>
      </c>
      <c r="B113" s="3" t="s">
        <v>82</v>
      </c>
      <c r="C113" s="9" t="s">
        <v>587</v>
      </c>
      <c r="D113" s="9">
        <v>1</v>
      </c>
      <c r="E113" s="2">
        <v>1600</v>
      </c>
      <c r="F113" s="1">
        <f t="shared" si="2"/>
        <v>1920</v>
      </c>
      <c r="G113" s="1">
        <f t="shared" si="3"/>
        <v>1920</v>
      </c>
    </row>
    <row r="114" spans="1:7" ht="38.25" x14ac:dyDescent="0.25">
      <c r="A114" s="10">
        <v>111</v>
      </c>
      <c r="B114" s="3" t="s">
        <v>83</v>
      </c>
      <c r="C114" s="9" t="s">
        <v>587</v>
      </c>
      <c r="D114" s="9">
        <v>1</v>
      </c>
      <c r="E114" s="2">
        <v>1000</v>
      </c>
      <c r="F114" s="1">
        <f t="shared" si="2"/>
        <v>1200</v>
      </c>
      <c r="G114" s="1">
        <f t="shared" si="3"/>
        <v>1200</v>
      </c>
    </row>
    <row r="115" spans="1:7" ht="38.25" x14ac:dyDescent="0.25">
      <c r="A115" s="10">
        <v>112</v>
      </c>
      <c r="B115" s="3" t="s">
        <v>530</v>
      </c>
      <c r="C115" s="9" t="s">
        <v>587</v>
      </c>
      <c r="D115" s="9">
        <v>1</v>
      </c>
      <c r="E115" s="2">
        <v>500</v>
      </c>
      <c r="F115" s="1">
        <f t="shared" si="2"/>
        <v>600</v>
      </c>
      <c r="G115" s="1">
        <f t="shared" si="3"/>
        <v>600</v>
      </c>
    </row>
    <row r="116" spans="1:7" ht="38.25" x14ac:dyDescent="0.25">
      <c r="A116" s="10">
        <v>113</v>
      </c>
      <c r="B116" s="3" t="s">
        <v>84</v>
      </c>
      <c r="C116" s="9" t="s">
        <v>587</v>
      </c>
      <c r="D116" s="9">
        <v>1</v>
      </c>
      <c r="E116" s="2">
        <v>4800</v>
      </c>
      <c r="F116" s="1">
        <f t="shared" si="2"/>
        <v>5760</v>
      </c>
      <c r="G116" s="1">
        <f t="shared" si="3"/>
        <v>5760</v>
      </c>
    </row>
    <row r="117" spans="1:7" ht="38.25" x14ac:dyDescent="0.25">
      <c r="A117" s="10">
        <v>114</v>
      </c>
      <c r="B117" s="3" t="s">
        <v>85</v>
      </c>
      <c r="C117" s="9" t="s">
        <v>587</v>
      </c>
      <c r="D117" s="9">
        <v>1</v>
      </c>
      <c r="E117" s="2">
        <v>40</v>
      </c>
      <c r="F117" s="1">
        <f t="shared" ref="F117:F175" si="4">E117*1.2</f>
        <v>48</v>
      </c>
      <c r="G117" s="1">
        <f t="shared" ref="G117:G175" si="5">F117*1</f>
        <v>48</v>
      </c>
    </row>
    <row r="118" spans="1:7" ht="38.25" x14ac:dyDescent="0.25">
      <c r="A118" s="10">
        <v>115</v>
      </c>
      <c r="B118" s="3" t="s">
        <v>86</v>
      </c>
      <c r="C118" s="9" t="s">
        <v>587</v>
      </c>
      <c r="D118" s="9">
        <v>1</v>
      </c>
      <c r="E118" s="2">
        <v>40</v>
      </c>
      <c r="F118" s="1">
        <f t="shared" si="4"/>
        <v>48</v>
      </c>
      <c r="G118" s="1">
        <f t="shared" si="5"/>
        <v>48</v>
      </c>
    </row>
    <row r="119" spans="1:7" ht="38.25" x14ac:dyDescent="0.25">
      <c r="A119" s="10">
        <v>116</v>
      </c>
      <c r="B119" s="3" t="s">
        <v>87</v>
      </c>
      <c r="C119" s="9" t="s">
        <v>587</v>
      </c>
      <c r="D119" s="9">
        <v>1</v>
      </c>
      <c r="E119" s="1">
        <v>10000</v>
      </c>
      <c r="F119" s="1">
        <f t="shared" si="4"/>
        <v>12000</v>
      </c>
      <c r="G119" s="1">
        <f t="shared" si="5"/>
        <v>12000</v>
      </c>
    </row>
    <row r="120" spans="1:7" ht="25.5" x14ac:dyDescent="0.25">
      <c r="A120" s="10">
        <v>117</v>
      </c>
      <c r="B120" s="3" t="s">
        <v>88</v>
      </c>
      <c r="C120" s="9" t="s">
        <v>587</v>
      </c>
      <c r="D120" s="9">
        <v>1</v>
      </c>
      <c r="E120" s="1">
        <v>2700</v>
      </c>
      <c r="F120" s="1">
        <f t="shared" si="4"/>
        <v>3240</v>
      </c>
      <c r="G120" s="1">
        <f t="shared" si="5"/>
        <v>3240</v>
      </c>
    </row>
    <row r="121" spans="1:7" ht="38.25" x14ac:dyDescent="0.25">
      <c r="A121" s="10">
        <v>118</v>
      </c>
      <c r="B121" s="3" t="s">
        <v>89</v>
      </c>
      <c r="C121" s="9" t="s">
        <v>587</v>
      </c>
      <c r="D121" s="9">
        <v>1</v>
      </c>
      <c r="E121" s="2">
        <v>70</v>
      </c>
      <c r="F121" s="1">
        <f t="shared" si="4"/>
        <v>84</v>
      </c>
      <c r="G121" s="1">
        <f t="shared" si="5"/>
        <v>84</v>
      </c>
    </row>
    <row r="122" spans="1:7" ht="38.25" x14ac:dyDescent="0.25">
      <c r="A122" s="10">
        <v>119</v>
      </c>
      <c r="B122" s="3" t="s">
        <v>90</v>
      </c>
      <c r="C122" s="9" t="s">
        <v>587</v>
      </c>
      <c r="D122" s="9">
        <v>1</v>
      </c>
      <c r="E122" s="1">
        <v>700</v>
      </c>
      <c r="F122" s="1">
        <f t="shared" si="4"/>
        <v>840</v>
      </c>
      <c r="G122" s="1">
        <f t="shared" si="5"/>
        <v>840</v>
      </c>
    </row>
    <row r="123" spans="1:7" ht="38.25" x14ac:dyDescent="0.25">
      <c r="A123" s="10">
        <v>120</v>
      </c>
      <c r="B123" s="3" t="s">
        <v>91</v>
      </c>
      <c r="C123" s="9" t="s">
        <v>587</v>
      </c>
      <c r="D123" s="9">
        <v>1</v>
      </c>
      <c r="E123" s="2">
        <v>60</v>
      </c>
      <c r="F123" s="1">
        <f t="shared" si="4"/>
        <v>72</v>
      </c>
      <c r="G123" s="1">
        <f t="shared" si="5"/>
        <v>72</v>
      </c>
    </row>
    <row r="124" spans="1:7" ht="38.25" x14ac:dyDescent="0.25">
      <c r="A124" s="10">
        <v>121</v>
      </c>
      <c r="B124" s="3" t="s">
        <v>92</v>
      </c>
      <c r="C124" s="9" t="s">
        <v>587</v>
      </c>
      <c r="D124" s="9">
        <v>1</v>
      </c>
      <c r="E124" s="1">
        <v>1100</v>
      </c>
      <c r="F124" s="1">
        <f t="shared" si="4"/>
        <v>1320</v>
      </c>
      <c r="G124" s="1">
        <f t="shared" si="5"/>
        <v>1320</v>
      </c>
    </row>
    <row r="125" spans="1:7" ht="38.25" x14ac:dyDescent="0.25">
      <c r="A125" s="10">
        <v>122</v>
      </c>
      <c r="B125" s="3" t="s">
        <v>93</v>
      </c>
      <c r="C125" s="9" t="s">
        <v>587</v>
      </c>
      <c r="D125" s="9">
        <v>1</v>
      </c>
      <c r="E125" s="1">
        <v>1100</v>
      </c>
      <c r="F125" s="1">
        <f t="shared" si="4"/>
        <v>1320</v>
      </c>
      <c r="G125" s="1">
        <f t="shared" si="5"/>
        <v>1320</v>
      </c>
    </row>
    <row r="126" spans="1:7" ht="38.25" x14ac:dyDescent="0.25">
      <c r="A126" s="10">
        <v>123</v>
      </c>
      <c r="B126" s="3" t="s">
        <v>94</v>
      </c>
      <c r="C126" s="9" t="s">
        <v>587</v>
      </c>
      <c r="D126" s="9">
        <v>1</v>
      </c>
      <c r="E126" s="1">
        <v>2700</v>
      </c>
      <c r="F126" s="1">
        <f t="shared" si="4"/>
        <v>3240</v>
      </c>
      <c r="G126" s="1">
        <f t="shared" si="5"/>
        <v>3240</v>
      </c>
    </row>
    <row r="127" spans="1:7" ht="38.25" x14ac:dyDescent="0.25">
      <c r="A127" s="10">
        <v>124</v>
      </c>
      <c r="B127" s="3" t="s">
        <v>95</v>
      </c>
      <c r="C127" s="9" t="s">
        <v>587</v>
      </c>
      <c r="D127" s="9">
        <v>1</v>
      </c>
      <c r="E127" s="2">
        <v>200</v>
      </c>
      <c r="F127" s="1">
        <f t="shared" si="4"/>
        <v>240</v>
      </c>
      <c r="G127" s="1">
        <f t="shared" si="5"/>
        <v>240</v>
      </c>
    </row>
    <row r="128" spans="1:7" ht="38.25" x14ac:dyDescent="0.25">
      <c r="A128" s="10">
        <v>125</v>
      </c>
      <c r="B128" s="3" t="s">
        <v>96</v>
      </c>
      <c r="C128" s="9" t="s">
        <v>587</v>
      </c>
      <c r="D128" s="9">
        <v>1</v>
      </c>
      <c r="E128" s="2">
        <v>200</v>
      </c>
      <c r="F128" s="1">
        <f t="shared" si="4"/>
        <v>240</v>
      </c>
      <c r="G128" s="1">
        <f t="shared" si="5"/>
        <v>240</v>
      </c>
    </row>
    <row r="129" spans="1:7" ht="38.25" x14ac:dyDescent="0.25">
      <c r="A129" s="10">
        <v>126</v>
      </c>
      <c r="B129" s="3" t="s">
        <v>97</v>
      </c>
      <c r="C129" s="9" t="s">
        <v>587</v>
      </c>
      <c r="D129" s="9">
        <v>1</v>
      </c>
      <c r="E129" s="2">
        <v>500</v>
      </c>
      <c r="F129" s="1">
        <f t="shared" si="4"/>
        <v>600</v>
      </c>
      <c r="G129" s="1">
        <f t="shared" si="5"/>
        <v>600</v>
      </c>
    </row>
    <row r="130" spans="1:7" ht="38.25" x14ac:dyDescent="0.25">
      <c r="A130" s="10">
        <v>127</v>
      </c>
      <c r="B130" s="3" t="s">
        <v>98</v>
      </c>
      <c r="C130" s="9" t="s">
        <v>587</v>
      </c>
      <c r="D130" s="9">
        <v>1</v>
      </c>
      <c r="E130" s="2">
        <v>500</v>
      </c>
      <c r="F130" s="1">
        <f t="shared" si="4"/>
        <v>600</v>
      </c>
      <c r="G130" s="1">
        <f t="shared" si="5"/>
        <v>600</v>
      </c>
    </row>
    <row r="131" spans="1:7" ht="38.25" x14ac:dyDescent="0.25">
      <c r="A131" s="10">
        <v>128</v>
      </c>
      <c r="B131" s="3" t="s">
        <v>99</v>
      </c>
      <c r="C131" s="9" t="s">
        <v>587</v>
      </c>
      <c r="D131" s="9">
        <v>1</v>
      </c>
      <c r="E131" s="2">
        <v>1200</v>
      </c>
      <c r="F131" s="1">
        <f t="shared" si="4"/>
        <v>1440</v>
      </c>
      <c r="G131" s="1">
        <f t="shared" si="5"/>
        <v>1440</v>
      </c>
    </row>
    <row r="132" spans="1:7" ht="38.25" x14ac:dyDescent="0.25">
      <c r="A132" s="10">
        <v>129</v>
      </c>
      <c r="B132" s="3" t="s">
        <v>100</v>
      </c>
      <c r="C132" s="9" t="s">
        <v>587</v>
      </c>
      <c r="D132" s="9">
        <v>1</v>
      </c>
      <c r="E132" s="1">
        <v>7500</v>
      </c>
      <c r="F132" s="1">
        <f t="shared" si="4"/>
        <v>9000</v>
      </c>
      <c r="G132" s="1">
        <f t="shared" si="5"/>
        <v>9000</v>
      </c>
    </row>
    <row r="133" spans="1:7" ht="38.25" x14ac:dyDescent="0.25">
      <c r="A133" s="10">
        <v>130</v>
      </c>
      <c r="B133" s="3" t="s">
        <v>101</v>
      </c>
      <c r="C133" s="9" t="s">
        <v>587</v>
      </c>
      <c r="D133" s="9">
        <v>1</v>
      </c>
      <c r="E133" s="1">
        <v>2100</v>
      </c>
      <c r="F133" s="1">
        <f t="shared" si="4"/>
        <v>2520</v>
      </c>
      <c r="G133" s="1">
        <f t="shared" si="5"/>
        <v>2520</v>
      </c>
    </row>
    <row r="134" spans="1:7" ht="38.25" x14ac:dyDescent="0.25">
      <c r="A134" s="10">
        <v>131</v>
      </c>
      <c r="B134" s="3" t="s">
        <v>102</v>
      </c>
      <c r="C134" s="9" t="s">
        <v>587</v>
      </c>
      <c r="D134" s="9">
        <v>1</v>
      </c>
      <c r="E134" s="1">
        <v>2100</v>
      </c>
      <c r="F134" s="1">
        <f t="shared" si="4"/>
        <v>2520</v>
      </c>
      <c r="G134" s="1">
        <f t="shared" si="5"/>
        <v>2520</v>
      </c>
    </row>
    <row r="135" spans="1:7" ht="38.25" x14ac:dyDescent="0.25">
      <c r="A135" s="10">
        <v>132</v>
      </c>
      <c r="B135" s="3" t="s">
        <v>103</v>
      </c>
      <c r="C135" s="9" t="s">
        <v>587</v>
      </c>
      <c r="D135" s="9">
        <v>1</v>
      </c>
      <c r="E135" s="1">
        <v>2100</v>
      </c>
      <c r="F135" s="1">
        <f t="shared" si="4"/>
        <v>2520</v>
      </c>
      <c r="G135" s="1">
        <f t="shared" si="5"/>
        <v>2520</v>
      </c>
    </row>
    <row r="136" spans="1:7" ht="38.25" x14ac:dyDescent="0.25">
      <c r="A136" s="10">
        <v>133</v>
      </c>
      <c r="B136" s="3" t="s">
        <v>104</v>
      </c>
      <c r="C136" s="9" t="s">
        <v>587</v>
      </c>
      <c r="D136" s="9">
        <v>1</v>
      </c>
      <c r="E136" s="1">
        <v>2100</v>
      </c>
      <c r="F136" s="1">
        <f t="shared" si="4"/>
        <v>2520</v>
      </c>
      <c r="G136" s="1">
        <f t="shared" si="5"/>
        <v>2520</v>
      </c>
    </row>
    <row r="137" spans="1:7" ht="38.25" x14ac:dyDescent="0.25">
      <c r="A137" s="10">
        <v>134</v>
      </c>
      <c r="B137" s="3" t="s">
        <v>105</v>
      </c>
      <c r="C137" s="9" t="s">
        <v>587</v>
      </c>
      <c r="D137" s="9">
        <v>1</v>
      </c>
      <c r="E137" s="1">
        <v>2600</v>
      </c>
      <c r="F137" s="1">
        <f t="shared" si="4"/>
        <v>3120</v>
      </c>
      <c r="G137" s="1">
        <f t="shared" si="5"/>
        <v>3120</v>
      </c>
    </row>
    <row r="138" spans="1:7" ht="38.25" x14ac:dyDescent="0.25">
      <c r="A138" s="10">
        <v>135</v>
      </c>
      <c r="B138" s="3" t="s">
        <v>106</v>
      </c>
      <c r="C138" s="9" t="s">
        <v>587</v>
      </c>
      <c r="D138" s="9">
        <v>1</v>
      </c>
      <c r="E138" s="1">
        <v>1100</v>
      </c>
      <c r="F138" s="1">
        <f t="shared" si="4"/>
        <v>1320</v>
      </c>
      <c r="G138" s="1">
        <f t="shared" si="5"/>
        <v>1320</v>
      </c>
    </row>
    <row r="139" spans="1:7" ht="38.25" x14ac:dyDescent="0.25">
      <c r="A139" s="10">
        <v>136</v>
      </c>
      <c r="B139" s="3" t="s">
        <v>107</v>
      </c>
      <c r="C139" s="9" t="s">
        <v>587</v>
      </c>
      <c r="D139" s="9">
        <v>1</v>
      </c>
      <c r="E139" s="1">
        <v>5100</v>
      </c>
      <c r="F139" s="1">
        <f t="shared" si="4"/>
        <v>6120</v>
      </c>
      <c r="G139" s="1">
        <f t="shared" si="5"/>
        <v>6120</v>
      </c>
    </row>
    <row r="140" spans="1:7" ht="38.25" x14ac:dyDescent="0.25">
      <c r="A140" s="10">
        <v>137</v>
      </c>
      <c r="B140" s="3" t="s">
        <v>108</v>
      </c>
      <c r="C140" s="9" t="s">
        <v>587</v>
      </c>
      <c r="D140" s="9">
        <v>1</v>
      </c>
      <c r="E140" s="1">
        <v>1000</v>
      </c>
      <c r="F140" s="1">
        <f t="shared" si="4"/>
        <v>1200</v>
      </c>
      <c r="G140" s="1">
        <f t="shared" si="5"/>
        <v>1200</v>
      </c>
    </row>
    <row r="141" spans="1:7" ht="38.25" x14ac:dyDescent="0.25">
      <c r="A141" s="10">
        <v>138</v>
      </c>
      <c r="B141" s="3" t="s">
        <v>109</v>
      </c>
      <c r="C141" s="9" t="s">
        <v>587</v>
      </c>
      <c r="D141" s="9">
        <v>1</v>
      </c>
      <c r="E141" s="2">
        <v>500</v>
      </c>
      <c r="F141" s="1">
        <f t="shared" si="4"/>
        <v>600</v>
      </c>
      <c r="G141" s="1">
        <f t="shared" si="5"/>
        <v>600</v>
      </c>
    </row>
    <row r="142" spans="1:7" ht="38.25" x14ac:dyDescent="0.25">
      <c r="A142" s="10">
        <v>139</v>
      </c>
      <c r="B142" s="3" t="s">
        <v>110</v>
      </c>
      <c r="C142" s="9" t="s">
        <v>587</v>
      </c>
      <c r="D142" s="9">
        <v>1</v>
      </c>
      <c r="E142" s="2">
        <v>500</v>
      </c>
      <c r="F142" s="1">
        <f t="shared" si="4"/>
        <v>600</v>
      </c>
      <c r="G142" s="1">
        <f t="shared" si="5"/>
        <v>600</v>
      </c>
    </row>
    <row r="143" spans="1:7" ht="25.5" x14ac:dyDescent="0.25">
      <c r="A143" s="10">
        <v>140</v>
      </c>
      <c r="B143" s="3" t="s">
        <v>111</v>
      </c>
      <c r="C143" s="9" t="s">
        <v>587</v>
      </c>
      <c r="D143" s="9">
        <v>1</v>
      </c>
      <c r="E143" s="2">
        <v>500</v>
      </c>
      <c r="F143" s="1">
        <f t="shared" si="4"/>
        <v>600</v>
      </c>
      <c r="G143" s="1">
        <f t="shared" si="5"/>
        <v>600</v>
      </c>
    </row>
    <row r="144" spans="1:7" ht="25.5" x14ac:dyDescent="0.25">
      <c r="A144" s="10">
        <v>141</v>
      </c>
      <c r="B144" s="3" t="s">
        <v>112</v>
      </c>
      <c r="C144" s="9" t="s">
        <v>587</v>
      </c>
      <c r="D144" s="9">
        <v>1</v>
      </c>
      <c r="E144" s="1">
        <v>7000</v>
      </c>
      <c r="F144" s="1">
        <f t="shared" si="4"/>
        <v>8400</v>
      </c>
      <c r="G144" s="1">
        <f t="shared" si="5"/>
        <v>8400</v>
      </c>
    </row>
    <row r="145" spans="1:7" ht="38.25" x14ac:dyDescent="0.25">
      <c r="A145" s="10">
        <v>142</v>
      </c>
      <c r="B145" s="3" t="s">
        <v>113</v>
      </c>
      <c r="C145" s="9" t="s">
        <v>587</v>
      </c>
      <c r="D145" s="9">
        <v>1</v>
      </c>
      <c r="E145" s="1">
        <v>500</v>
      </c>
      <c r="F145" s="1">
        <f t="shared" si="4"/>
        <v>600</v>
      </c>
      <c r="G145" s="1">
        <f t="shared" si="5"/>
        <v>600</v>
      </c>
    </row>
    <row r="146" spans="1:7" ht="38.25" x14ac:dyDescent="0.25">
      <c r="A146" s="10">
        <v>143</v>
      </c>
      <c r="B146" s="3" t="s">
        <v>114</v>
      </c>
      <c r="C146" s="9" t="s">
        <v>587</v>
      </c>
      <c r="D146" s="9">
        <v>1</v>
      </c>
      <c r="E146" s="1">
        <v>1500</v>
      </c>
      <c r="F146" s="1">
        <f t="shared" si="4"/>
        <v>1800</v>
      </c>
      <c r="G146" s="1">
        <f t="shared" si="5"/>
        <v>1800</v>
      </c>
    </row>
    <row r="147" spans="1:7" ht="25.5" x14ac:dyDescent="0.25">
      <c r="A147" s="10">
        <v>144</v>
      </c>
      <c r="B147" s="3" t="s">
        <v>115</v>
      </c>
      <c r="C147" s="9" t="s">
        <v>587</v>
      </c>
      <c r="D147" s="9">
        <v>1</v>
      </c>
      <c r="E147" s="1">
        <v>1500</v>
      </c>
      <c r="F147" s="1">
        <f t="shared" si="4"/>
        <v>1800</v>
      </c>
      <c r="G147" s="1">
        <f t="shared" si="5"/>
        <v>1800</v>
      </c>
    </row>
    <row r="148" spans="1:7" ht="25.5" x14ac:dyDescent="0.25">
      <c r="A148" s="10">
        <v>145</v>
      </c>
      <c r="B148" s="3" t="s">
        <v>116</v>
      </c>
      <c r="C148" s="9" t="s">
        <v>587</v>
      </c>
      <c r="D148" s="9">
        <v>1</v>
      </c>
      <c r="E148" s="1">
        <v>4700</v>
      </c>
      <c r="F148" s="1">
        <f t="shared" si="4"/>
        <v>5640</v>
      </c>
      <c r="G148" s="1">
        <f t="shared" si="5"/>
        <v>5640</v>
      </c>
    </row>
    <row r="149" spans="1:7" ht="38.25" x14ac:dyDescent="0.25">
      <c r="A149" s="10">
        <v>146</v>
      </c>
      <c r="B149" s="3" t="s">
        <v>117</v>
      </c>
      <c r="C149" s="9" t="s">
        <v>587</v>
      </c>
      <c r="D149" s="9">
        <v>1</v>
      </c>
      <c r="E149" s="1">
        <v>100</v>
      </c>
      <c r="F149" s="1">
        <f t="shared" si="4"/>
        <v>120</v>
      </c>
      <c r="G149" s="1">
        <f t="shared" si="5"/>
        <v>120</v>
      </c>
    </row>
    <row r="150" spans="1:7" ht="38.25" x14ac:dyDescent="0.25">
      <c r="A150" s="10">
        <v>147</v>
      </c>
      <c r="B150" s="3" t="s">
        <v>118</v>
      </c>
      <c r="C150" s="9" t="s">
        <v>587</v>
      </c>
      <c r="D150" s="9">
        <v>1</v>
      </c>
      <c r="E150" s="1">
        <v>100</v>
      </c>
      <c r="F150" s="1">
        <f t="shared" si="4"/>
        <v>120</v>
      </c>
      <c r="G150" s="1">
        <f t="shared" si="5"/>
        <v>120</v>
      </c>
    </row>
    <row r="151" spans="1:7" ht="38.25" x14ac:dyDescent="0.25">
      <c r="A151" s="10">
        <v>148</v>
      </c>
      <c r="B151" s="3" t="s">
        <v>119</v>
      </c>
      <c r="C151" s="9" t="s">
        <v>587</v>
      </c>
      <c r="D151" s="9">
        <v>1</v>
      </c>
      <c r="E151" s="1">
        <v>3500</v>
      </c>
      <c r="F151" s="1">
        <f t="shared" si="4"/>
        <v>4200</v>
      </c>
      <c r="G151" s="1">
        <f t="shared" si="5"/>
        <v>4200</v>
      </c>
    </row>
    <row r="152" spans="1:7" ht="38.25" x14ac:dyDescent="0.25">
      <c r="A152" s="10">
        <v>149</v>
      </c>
      <c r="B152" s="3" t="s">
        <v>120</v>
      </c>
      <c r="C152" s="9" t="s">
        <v>587</v>
      </c>
      <c r="D152" s="9">
        <v>1</v>
      </c>
      <c r="E152" s="1">
        <v>3600</v>
      </c>
      <c r="F152" s="1">
        <f t="shared" si="4"/>
        <v>4320</v>
      </c>
      <c r="G152" s="1">
        <f t="shared" si="5"/>
        <v>4320</v>
      </c>
    </row>
    <row r="153" spans="1:7" ht="38.25" x14ac:dyDescent="0.25">
      <c r="A153" s="10">
        <v>150</v>
      </c>
      <c r="B153" s="3" t="s">
        <v>121</v>
      </c>
      <c r="C153" s="9" t="s">
        <v>587</v>
      </c>
      <c r="D153" s="9">
        <v>1</v>
      </c>
      <c r="E153" s="1">
        <v>100</v>
      </c>
      <c r="F153" s="1">
        <f t="shared" si="4"/>
        <v>120</v>
      </c>
      <c r="G153" s="1">
        <f t="shared" si="5"/>
        <v>120</v>
      </c>
    </row>
    <row r="154" spans="1:7" ht="25.5" x14ac:dyDescent="0.25">
      <c r="A154" s="10">
        <v>151</v>
      </c>
      <c r="B154" s="3" t="s">
        <v>122</v>
      </c>
      <c r="C154" s="9" t="s">
        <v>587</v>
      </c>
      <c r="D154" s="9">
        <v>1</v>
      </c>
      <c r="E154" s="1">
        <v>1000</v>
      </c>
      <c r="F154" s="1">
        <f t="shared" si="4"/>
        <v>1200</v>
      </c>
      <c r="G154" s="1">
        <f t="shared" si="5"/>
        <v>1200</v>
      </c>
    </row>
    <row r="155" spans="1:7" ht="38.25" x14ac:dyDescent="0.25">
      <c r="A155" s="10">
        <v>152</v>
      </c>
      <c r="B155" s="3" t="s">
        <v>123</v>
      </c>
      <c r="C155" s="9" t="s">
        <v>587</v>
      </c>
      <c r="D155" s="9">
        <v>1</v>
      </c>
      <c r="E155" s="2">
        <v>500</v>
      </c>
      <c r="F155" s="1">
        <f t="shared" si="4"/>
        <v>600</v>
      </c>
      <c r="G155" s="1">
        <f t="shared" si="5"/>
        <v>600</v>
      </c>
    </row>
    <row r="156" spans="1:7" ht="63.75" x14ac:dyDescent="0.25">
      <c r="A156" s="10">
        <v>153</v>
      </c>
      <c r="B156" s="3" t="s">
        <v>124</v>
      </c>
      <c r="C156" s="9" t="s">
        <v>587</v>
      </c>
      <c r="D156" s="9">
        <v>1</v>
      </c>
      <c r="E156" s="1">
        <v>223500</v>
      </c>
      <c r="F156" s="1">
        <f t="shared" si="4"/>
        <v>268200</v>
      </c>
      <c r="G156" s="1">
        <f t="shared" si="5"/>
        <v>268200</v>
      </c>
    </row>
    <row r="157" spans="1:7" ht="51" x14ac:dyDescent="0.25">
      <c r="A157" s="10">
        <v>154</v>
      </c>
      <c r="B157" s="3" t="s">
        <v>578</v>
      </c>
      <c r="C157" s="9" t="s">
        <v>587</v>
      </c>
      <c r="D157" s="9">
        <v>1</v>
      </c>
      <c r="E157" s="1">
        <v>35700</v>
      </c>
      <c r="F157" s="1">
        <f t="shared" si="4"/>
        <v>42840</v>
      </c>
      <c r="G157" s="1">
        <f t="shared" si="5"/>
        <v>42840</v>
      </c>
    </row>
    <row r="158" spans="1:7" ht="63.75" x14ac:dyDescent="0.25">
      <c r="A158" s="10">
        <v>155</v>
      </c>
      <c r="B158" s="3" t="s">
        <v>125</v>
      </c>
      <c r="C158" s="9" t="s">
        <v>587</v>
      </c>
      <c r="D158" s="9">
        <v>1</v>
      </c>
      <c r="E158" s="1">
        <v>701400</v>
      </c>
      <c r="F158" s="1">
        <f t="shared" si="4"/>
        <v>841680</v>
      </c>
      <c r="G158" s="1">
        <f t="shared" si="5"/>
        <v>841680</v>
      </c>
    </row>
    <row r="159" spans="1:7" ht="38.25" x14ac:dyDescent="0.25">
      <c r="A159" s="10">
        <v>156</v>
      </c>
      <c r="B159" s="3" t="s">
        <v>126</v>
      </c>
      <c r="C159" s="9" t="s">
        <v>587</v>
      </c>
      <c r="D159" s="9">
        <v>1</v>
      </c>
      <c r="E159" s="1">
        <v>41500</v>
      </c>
      <c r="F159" s="1">
        <f t="shared" si="4"/>
        <v>49800</v>
      </c>
      <c r="G159" s="1">
        <f t="shared" si="5"/>
        <v>49800</v>
      </c>
    </row>
    <row r="160" spans="1:7" ht="38.25" x14ac:dyDescent="0.25">
      <c r="A160" s="10">
        <v>157</v>
      </c>
      <c r="B160" s="3" t="s">
        <v>127</v>
      </c>
      <c r="C160" s="9" t="s">
        <v>587</v>
      </c>
      <c r="D160" s="9">
        <v>1</v>
      </c>
      <c r="E160" s="1">
        <v>2100</v>
      </c>
      <c r="F160" s="1">
        <f t="shared" si="4"/>
        <v>2520</v>
      </c>
      <c r="G160" s="1">
        <f t="shared" si="5"/>
        <v>2520</v>
      </c>
    </row>
    <row r="161" spans="1:7" ht="38.25" x14ac:dyDescent="0.25">
      <c r="A161" s="10">
        <v>158</v>
      </c>
      <c r="B161" s="3" t="s">
        <v>128</v>
      </c>
      <c r="C161" s="9" t="s">
        <v>587</v>
      </c>
      <c r="D161" s="9">
        <v>1</v>
      </c>
      <c r="E161" s="1">
        <v>2600</v>
      </c>
      <c r="F161" s="1">
        <f t="shared" si="4"/>
        <v>3120</v>
      </c>
      <c r="G161" s="1">
        <f t="shared" si="5"/>
        <v>3120</v>
      </c>
    </row>
    <row r="162" spans="1:7" ht="25.5" x14ac:dyDescent="0.25">
      <c r="A162" s="10">
        <v>159</v>
      </c>
      <c r="B162" s="3" t="s">
        <v>129</v>
      </c>
      <c r="C162" s="9" t="s">
        <v>587</v>
      </c>
      <c r="D162" s="9">
        <v>1</v>
      </c>
      <c r="E162" s="1">
        <v>3200</v>
      </c>
      <c r="F162" s="1">
        <f t="shared" si="4"/>
        <v>3840</v>
      </c>
      <c r="G162" s="1">
        <f t="shared" si="5"/>
        <v>3840</v>
      </c>
    </row>
    <row r="163" spans="1:7" ht="38.25" x14ac:dyDescent="0.25">
      <c r="A163" s="10">
        <v>160</v>
      </c>
      <c r="B163" s="3" t="s">
        <v>531</v>
      </c>
      <c r="C163" s="9" t="s">
        <v>587</v>
      </c>
      <c r="D163" s="9">
        <v>1</v>
      </c>
      <c r="E163" s="2">
        <v>400</v>
      </c>
      <c r="F163" s="1">
        <f t="shared" si="4"/>
        <v>480</v>
      </c>
      <c r="G163" s="1">
        <f t="shared" si="5"/>
        <v>480</v>
      </c>
    </row>
    <row r="164" spans="1:7" ht="25.5" x14ac:dyDescent="0.25">
      <c r="A164" s="10">
        <v>161</v>
      </c>
      <c r="B164" s="3" t="s">
        <v>130</v>
      </c>
      <c r="C164" s="9" t="s">
        <v>587</v>
      </c>
      <c r="D164" s="9">
        <v>1</v>
      </c>
      <c r="E164" s="1">
        <v>3000</v>
      </c>
      <c r="F164" s="1">
        <f t="shared" si="4"/>
        <v>3600</v>
      </c>
      <c r="G164" s="1">
        <f t="shared" si="5"/>
        <v>3600</v>
      </c>
    </row>
    <row r="165" spans="1:7" ht="38.25" x14ac:dyDescent="0.25">
      <c r="A165" s="10">
        <v>162</v>
      </c>
      <c r="B165" s="3" t="s">
        <v>131</v>
      </c>
      <c r="C165" s="9" t="s">
        <v>587</v>
      </c>
      <c r="D165" s="9">
        <v>1</v>
      </c>
      <c r="E165" s="2">
        <v>4600</v>
      </c>
      <c r="F165" s="1">
        <f t="shared" si="4"/>
        <v>5520</v>
      </c>
      <c r="G165" s="1">
        <f t="shared" si="5"/>
        <v>5520</v>
      </c>
    </row>
    <row r="166" spans="1:7" ht="38.25" x14ac:dyDescent="0.25">
      <c r="A166" s="10">
        <v>163</v>
      </c>
      <c r="B166" s="3" t="s">
        <v>132</v>
      </c>
      <c r="C166" s="9" t="s">
        <v>587</v>
      </c>
      <c r="D166" s="9">
        <v>1</v>
      </c>
      <c r="E166" s="1">
        <v>2300</v>
      </c>
      <c r="F166" s="1">
        <f t="shared" si="4"/>
        <v>2760</v>
      </c>
      <c r="G166" s="1">
        <f t="shared" si="5"/>
        <v>2760</v>
      </c>
    </row>
    <row r="167" spans="1:7" ht="38.25" x14ac:dyDescent="0.25">
      <c r="A167" s="10">
        <v>164</v>
      </c>
      <c r="B167" s="3" t="s">
        <v>133</v>
      </c>
      <c r="C167" s="9" t="s">
        <v>587</v>
      </c>
      <c r="D167" s="9">
        <v>1</v>
      </c>
      <c r="E167" s="1">
        <v>4400</v>
      </c>
      <c r="F167" s="1">
        <f t="shared" si="4"/>
        <v>5280</v>
      </c>
      <c r="G167" s="1">
        <f t="shared" si="5"/>
        <v>5280</v>
      </c>
    </row>
    <row r="168" spans="1:7" ht="38.25" x14ac:dyDescent="0.25">
      <c r="A168" s="10">
        <v>165</v>
      </c>
      <c r="B168" s="3" t="s">
        <v>532</v>
      </c>
      <c r="C168" s="9" t="s">
        <v>587</v>
      </c>
      <c r="D168" s="9">
        <v>1</v>
      </c>
      <c r="E168" s="2">
        <v>500</v>
      </c>
      <c r="F168" s="1">
        <f t="shared" si="4"/>
        <v>600</v>
      </c>
      <c r="G168" s="1">
        <f t="shared" si="5"/>
        <v>600</v>
      </c>
    </row>
    <row r="169" spans="1:7" ht="38.25" x14ac:dyDescent="0.25">
      <c r="A169" s="10">
        <v>166</v>
      </c>
      <c r="B169" s="3" t="s">
        <v>533</v>
      </c>
      <c r="C169" s="9" t="s">
        <v>587</v>
      </c>
      <c r="D169" s="9">
        <v>1</v>
      </c>
      <c r="E169" s="2">
        <v>500</v>
      </c>
      <c r="F169" s="1">
        <f t="shared" si="4"/>
        <v>600</v>
      </c>
      <c r="G169" s="1">
        <f t="shared" si="5"/>
        <v>600</v>
      </c>
    </row>
    <row r="170" spans="1:7" ht="38.25" x14ac:dyDescent="0.25">
      <c r="A170" s="10">
        <v>167</v>
      </c>
      <c r="B170" s="3" t="s">
        <v>534</v>
      </c>
      <c r="C170" s="9" t="s">
        <v>587</v>
      </c>
      <c r="D170" s="9">
        <v>1</v>
      </c>
      <c r="E170" s="2">
        <v>500</v>
      </c>
      <c r="F170" s="1">
        <f t="shared" si="4"/>
        <v>600</v>
      </c>
      <c r="G170" s="1">
        <f t="shared" si="5"/>
        <v>600</v>
      </c>
    </row>
    <row r="171" spans="1:7" ht="51" x14ac:dyDescent="0.25">
      <c r="A171" s="10">
        <v>168</v>
      </c>
      <c r="B171" s="3" t="s">
        <v>134</v>
      </c>
      <c r="C171" s="9" t="s">
        <v>587</v>
      </c>
      <c r="D171" s="9">
        <v>1</v>
      </c>
      <c r="E171" s="1">
        <v>54600</v>
      </c>
      <c r="F171" s="1">
        <f t="shared" si="4"/>
        <v>65520</v>
      </c>
      <c r="G171" s="1">
        <f t="shared" si="5"/>
        <v>65520</v>
      </c>
    </row>
    <row r="172" spans="1:7" ht="38.25" x14ac:dyDescent="0.25">
      <c r="A172" s="10">
        <v>169</v>
      </c>
      <c r="B172" s="3" t="s">
        <v>535</v>
      </c>
      <c r="C172" s="9" t="s">
        <v>587</v>
      </c>
      <c r="D172" s="9">
        <v>1</v>
      </c>
      <c r="E172" s="1">
        <v>600</v>
      </c>
      <c r="F172" s="1">
        <f t="shared" si="4"/>
        <v>720</v>
      </c>
      <c r="G172" s="1">
        <f t="shared" si="5"/>
        <v>720</v>
      </c>
    </row>
    <row r="173" spans="1:7" ht="38.25" x14ac:dyDescent="0.25">
      <c r="A173" s="10">
        <v>170</v>
      </c>
      <c r="B173" s="3" t="s">
        <v>537</v>
      </c>
      <c r="C173" s="9" t="s">
        <v>587</v>
      </c>
      <c r="D173" s="9">
        <v>1</v>
      </c>
      <c r="E173" s="1">
        <v>1400</v>
      </c>
      <c r="F173" s="1">
        <f t="shared" si="4"/>
        <v>1680</v>
      </c>
      <c r="G173" s="1">
        <f t="shared" si="5"/>
        <v>1680</v>
      </c>
    </row>
    <row r="174" spans="1:7" ht="38.25" x14ac:dyDescent="0.25">
      <c r="A174" s="10">
        <v>171</v>
      </c>
      <c r="B174" s="3" t="s">
        <v>135</v>
      </c>
      <c r="C174" s="9" t="s">
        <v>587</v>
      </c>
      <c r="D174" s="9">
        <v>1</v>
      </c>
      <c r="E174" s="1">
        <v>2200</v>
      </c>
      <c r="F174" s="1">
        <f t="shared" si="4"/>
        <v>2640</v>
      </c>
      <c r="G174" s="1">
        <f t="shared" si="5"/>
        <v>2640</v>
      </c>
    </row>
    <row r="175" spans="1:7" ht="51" x14ac:dyDescent="0.25">
      <c r="A175" s="10">
        <v>172</v>
      </c>
      <c r="B175" s="3" t="s">
        <v>136</v>
      </c>
      <c r="C175" s="9" t="s">
        <v>587</v>
      </c>
      <c r="D175" s="9">
        <v>1</v>
      </c>
      <c r="E175" s="1">
        <v>201100</v>
      </c>
      <c r="F175" s="1">
        <f t="shared" si="4"/>
        <v>241320</v>
      </c>
      <c r="G175" s="1">
        <f t="shared" si="5"/>
        <v>241320</v>
      </c>
    </row>
    <row r="176" spans="1:7" ht="63.75" x14ac:dyDescent="0.25">
      <c r="A176" s="10">
        <v>173</v>
      </c>
      <c r="B176" s="3" t="s">
        <v>137</v>
      </c>
      <c r="C176" s="9" t="s">
        <v>587</v>
      </c>
      <c r="D176" s="9">
        <v>1</v>
      </c>
      <c r="E176" s="1">
        <v>14600</v>
      </c>
      <c r="F176" s="1">
        <f t="shared" ref="F176:F229" si="6">E176*1.2</f>
        <v>17520</v>
      </c>
      <c r="G176" s="1">
        <f t="shared" ref="G176:G229" si="7">F176*1</f>
        <v>17520</v>
      </c>
    </row>
    <row r="177" spans="1:7" ht="63.75" x14ac:dyDescent="0.25">
      <c r="A177" s="10">
        <v>174</v>
      </c>
      <c r="B177" s="3" t="s">
        <v>138</v>
      </c>
      <c r="C177" s="9" t="s">
        <v>587</v>
      </c>
      <c r="D177" s="9">
        <v>1</v>
      </c>
      <c r="E177" s="1">
        <v>15700</v>
      </c>
      <c r="F177" s="1">
        <f t="shared" si="6"/>
        <v>18840</v>
      </c>
      <c r="G177" s="1">
        <f t="shared" si="7"/>
        <v>18840</v>
      </c>
    </row>
    <row r="178" spans="1:7" ht="51" x14ac:dyDescent="0.25">
      <c r="A178" s="10">
        <v>175</v>
      </c>
      <c r="B178" s="3" t="s">
        <v>139</v>
      </c>
      <c r="C178" s="9" t="s">
        <v>587</v>
      </c>
      <c r="D178" s="9">
        <v>1</v>
      </c>
      <c r="E178" s="1">
        <v>4600</v>
      </c>
      <c r="F178" s="1">
        <f t="shared" si="6"/>
        <v>5520</v>
      </c>
      <c r="G178" s="1">
        <f t="shared" si="7"/>
        <v>5520</v>
      </c>
    </row>
    <row r="179" spans="1:7" ht="38.25" x14ac:dyDescent="0.25">
      <c r="A179" s="10">
        <v>176</v>
      </c>
      <c r="B179" s="3" t="s">
        <v>140</v>
      </c>
      <c r="C179" s="9" t="s">
        <v>587</v>
      </c>
      <c r="D179" s="9">
        <v>1</v>
      </c>
      <c r="E179" s="2">
        <v>100</v>
      </c>
      <c r="F179" s="1">
        <f t="shared" si="6"/>
        <v>120</v>
      </c>
      <c r="G179" s="1">
        <f t="shared" si="7"/>
        <v>120</v>
      </c>
    </row>
    <row r="180" spans="1:7" ht="38.25" x14ac:dyDescent="0.25">
      <c r="A180" s="10">
        <v>177</v>
      </c>
      <c r="B180" s="3" t="s">
        <v>141</v>
      </c>
      <c r="C180" s="9" t="s">
        <v>587</v>
      </c>
      <c r="D180" s="9">
        <v>1</v>
      </c>
      <c r="E180" s="1">
        <v>2600</v>
      </c>
      <c r="F180" s="1">
        <f t="shared" si="6"/>
        <v>3120</v>
      </c>
      <c r="G180" s="1">
        <f t="shared" si="7"/>
        <v>3120</v>
      </c>
    </row>
    <row r="181" spans="1:7" ht="25.5" x14ac:dyDescent="0.25">
      <c r="A181" s="10">
        <v>178</v>
      </c>
      <c r="B181" s="3" t="s">
        <v>142</v>
      </c>
      <c r="C181" s="9" t="s">
        <v>587</v>
      </c>
      <c r="D181" s="9">
        <v>1</v>
      </c>
      <c r="E181" s="1">
        <v>2800</v>
      </c>
      <c r="F181" s="1">
        <f t="shared" si="6"/>
        <v>3360</v>
      </c>
      <c r="G181" s="1">
        <f t="shared" si="7"/>
        <v>3360</v>
      </c>
    </row>
    <row r="182" spans="1:7" ht="25.5" x14ac:dyDescent="0.25">
      <c r="A182" s="10">
        <v>179</v>
      </c>
      <c r="B182" s="3" t="s">
        <v>143</v>
      </c>
      <c r="C182" s="9" t="s">
        <v>587</v>
      </c>
      <c r="D182" s="9">
        <v>1</v>
      </c>
      <c r="E182" s="1">
        <v>24600</v>
      </c>
      <c r="F182" s="1">
        <f t="shared" si="6"/>
        <v>29520</v>
      </c>
      <c r="G182" s="1">
        <f t="shared" si="7"/>
        <v>29520</v>
      </c>
    </row>
    <row r="183" spans="1:7" ht="38.25" x14ac:dyDescent="0.25">
      <c r="A183" s="10">
        <v>180</v>
      </c>
      <c r="B183" s="3" t="s">
        <v>144</v>
      </c>
      <c r="C183" s="9" t="s">
        <v>587</v>
      </c>
      <c r="D183" s="9">
        <v>1</v>
      </c>
      <c r="E183" s="2">
        <v>700</v>
      </c>
      <c r="F183" s="1">
        <f t="shared" si="6"/>
        <v>840</v>
      </c>
      <c r="G183" s="1">
        <f t="shared" si="7"/>
        <v>840</v>
      </c>
    </row>
    <row r="184" spans="1:7" ht="38.25" x14ac:dyDescent="0.25">
      <c r="A184" s="10">
        <v>181</v>
      </c>
      <c r="B184" s="3" t="s">
        <v>145</v>
      </c>
      <c r="C184" s="9" t="s">
        <v>587</v>
      </c>
      <c r="D184" s="9">
        <v>1</v>
      </c>
      <c r="E184" s="1">
        <v>41500</v>
      </c>
      <c r="F184" s="1">
        <f t="shared" si="6"/>
        <v>49800</v>
      </c>
      <c r="G184" s="1">
        <f t="shared" si="7"/>
        <v>49800</v>
      </c>
    </row>
    <row r="185" spans="1:7" ht="38.25" x14ac:dyDescent="0.25">
      <c r="A185" s="10">
        <v>182</v>
      </c>
      <c r="B185" s="3" t="s">
        <v>577</v>
      </c>
      <c r="C185" s="9" t="s">
        <v>587</v>
      </c>
      <c r="D185" s="9">
        <v>1</v>
      </c>
      <c r="E185" s="1">
        <v>20900</v>
      </c>
      <c r="F185" s="1">
        <f t="shared" si="6"/>
        <v>25080</v>
      </c>
      <c r="G185" s="1">
        <f t="shared" si="7"/>
        <v>25080</v>
      </c>
    </row>
    <row r="186" spans="1:7" ht="38.25" x14ac:dyDescent="0.25">
      <c r="A186" s="10">
        <v>183</v>
      </c>
      <c r="B186" s="3" t="s">
        <v>146</v>
      </c>
      <c r="C186" s="9" t="s">
        <v>587</v>
      </c>
      <c r="D186" s="9">
        <v>1</v>
      </c>
      <c r="E186" s="1">
        <v>800</v>
      </c>
      <c r="F186" s="1">
        <f t="shared" si="6"/>
        <v>960</v>
      </c>
      <c r="G186" s="1">
        <f t="shared" si="7"/>
        <v>960</v>
      </c>
    </row>
    <row r="187" spans="1:7" ht="38.25" x14ac:dyDescent="0.25">
      <c r="A187" s="10">
        <v>184</v>
      </c>
      <c r="B187" s="3" t="s">
        <v>536</v>
      </c>
      <c r="C187" s="9" t="s">
        <v>587</v>
      </c>
      <c r="D187" s="9">
        <v>1</v>
      </c>
      <c r="E187" s="2">
        <v>200</v>
      </c>
      <c r="F187" s="1">
        <f t="shared" si="6"/>
        <v>240</v>
      </c>
      <c r="G187" s="1">
        <f t="shared" si="7"/>
        <v>240</v>
      </c>
    </row>
    <row r="188" spans="1:7" ht="51" x14ac:dyDescent="0.25">
      <c r="A188" s="10">
        <v>185</v>
      </c>
      <c r="B188" s="3" t="s">
        <v>147</v>
      </c>
      <c r="C188" s="9" t="s">
        <v>587</v>
      </c>
      <c r="D188" s="9">
        <v>1</v>
      </c>
      <c r="E188" s="2">
        <v>1000</v>
      </c>
      <c r="F188" s="1">
        <f t="shared" si="6"/>
        <v>1200</v>
      </c>
      <c r="G188" s="1">
        <f t="shared" si="7"/>
        <v>1200</v>
      </c>
    </row>
    <row r="189" spans="1:7" ht="38.25" x14ac:dyDescent="0.25">
      <c r="A189" s="10">
        <v>186</v>
      </c>
      <c r="B189" s="3" t="s">
        <v>148</v>
      </c>
      <c r="C189" s="9" t="s">
        <v>587</v>
      </c>
      <c r="D189" s="9">
        <v>1</v>
      </c>
      <c r="E189" s="1">
        <v>3600</v>
      </c>
      <c r="F189" s="1">
        <f t="shared" si="6"/>
        <v>4320</v>
      </c>
      <c r="G189" s="1">
        <f t="shared" si="7"/>
        <v>4320</v>
      </c>
    </row>
    <row r="190" spans="1:7" ht="38.25" x14ac:dyDescent="0.25">
      <c r="A190" s="10">
        <v>187</v>
      </c>
      <c r="B190" s="3" t="s">
        <v>149</v>
      </c>
      <c r="C190" s="9" t="s">
        <v>587</v>
      </c>
      <c r="D190" s="9">
        <v>1</v>
      </c>
      <c r="E190" s="1">
        <v>2000</v>
      </c>
      <c r="F190" s="1">
        <f t="shared" si="6"/>
        <v>2400</v>
      </c>
      <c r="G190" s="1">
        <f t="shared" si="7"/>
        <v>2400</v>
      </c>
    </row>
    <row r="191" spans="1:7" ht="51" x14ac:dyDescent="0.25">
      <c r="A191" s="10">
        <v>188</v>
      </c>
      <c r="B191" s="3" t="s">
        <v>150</v>
      </c>
      <c r="C191" s="9" t="s">
        <v>587</v>
      </c>
      <c r="D191" s="9">
        <v>1</v>
      </c>
      <c r="E191" s="1">
        <v>2900</v>
      </c>
      <c r="F191" s="1">
        <f t="shared" si="6"/>
        <v>3480</v>
      </c>
      <c r="G191" s="1">
        <f t="shared" si="7"/>
        <v>3480</v>
      </c>
    </row>
    <row r="192" spans="1:7" ht="38.25" x14ac:dyDescent="0.25">
      <c r="A192" s="10">
        <v>189</v>
      </c>
      <c r="B192" s="3" t="s">
        <v>151</v>
      </c>
      <c r="C192" s="9" t="s">
        <v>587</v>
      </c>
      <c r="D192" s="9">
        <v>1</v>
      </c>
      <c r="E192" s="1">
        <v>13400</v>
      </c>
      <c r="F192" s="1">
        <f t="shared" si="6"/>
        <v>16080</v>
      </c>
      <c r="G192" s="1">
        <f t="shared" si="7"/>
        <v>16080</v>
      </c>
    </row>
    <row r="193" spans="1:7" ht="25.5" x14ac:dyDescent="0.25">
      <c r="A193" s="10">
        <v>190</v>
      </c>
      <c r="B193" s="3" t="s">
        <v>152</v>
      </c>
      <c r="C193" s="9" t="s">
        <v>587</v>
      </c>
      <c r="D193" s="9">
        <v>1</v>
      </c>
      <c r="E193" s="2">
        <v>4100</v>
      </c>
      <c r="F193" s="1">
        <f t="shared" si="6"/>
        <v>4920</v>
      </c>
      <c r="G193" s="1">
        <f t="shared" si="7"/>
        <v>4920</v>
      </c>
    </row>
    <row r="194" spans="1:7" ht="25.5" x14ac:dyDescent="0.25">
      <c r="A194" s="10">
        <v>191</v>
      </c>
      <c r="B194" s="3" t="s">
        <v>153</v>
      </c>
      <c r="C194" s="9" t="s">
        <v>587</v>
      </c>
      <c r="D194" s="9">
        <v>1</v>
      </c>
      <c r="E194" s="2">
        <v>4100</v>
      </c>
      <c r="F194" s="1">
        <f t="shared" si="6"/>
        <v>4920</v>
      </c>
      <c r="G194" s="1">
        <f t="shared" si="7"/>
        <v>4920</v>
      </c>
    </row>
    <row r="195" spans="1:7" ht="25.5" x14ac:dyDescent="0.25">
      <c r="A195" s="10">
        <v>192</v>
      </c>
      <c r="B195" s="3" t="s">
        <v>154</v>
      </c>
      <c r="C195" s="9" t="s">
        <v>587</v>
      </c>
      <c r="D195" s="9">
        <v>1</v>
      </c>
      <c r="E195" s="2">
        <v>4100</v>
      </c>
      <c r="F195" s="1">
        <f t="shared" si="6"/>
        <v>4920</v>
      </c>
      <c r="G195" s="1">
        <f t="shared" si="7"/>
        <v>4920</v>
      </c>
    </row>
    <row r="196" spans="1:7" ht="38.25" x14ac:dyDescent="0.25">
      <c r="A196" s="10">
        <v>193</v>
      </c>
      <c r="B196" s="3" t="s">
        <v>155</v>
      </c>
      <c r="C196" s="9" t="s">
        <v>587</v>
      </c>
      <c r="D196" s="9">
        <v>1</v>
      </c>
      <c r="E196" s="2">
        <v>800</v>
      </c>
      <c r="F196" s="1">
        <f t="shared" si="6"/>
        <v>960</v>
      </c>
      <c r="G196" s="1">
        <f t="shared" si="7"/>
        <v>960</v>
      </c>
    </row>
    <row r="197" spans="1:7" ht="38.25" x14ac:dyDescent="0.25">
      <c r="A197" s="10">
        <v>194</v>
      </c>
      <c r="B197" s="3" t="s">
        <v>156</v>
      </c>
      <c r="C197" s="9" t="s">
        <v>587</v>
      </c>
      <c r="D197" s="9">
        <v>1</v>
      </c>
      <c r="E197" s="2">
        <v>4600</v>
      </c>
      <c r="F197" s="1">
        <f t="shared" si="6"/>
        <v>5520</v>
      </c>
      <c r="G197" s="1">
        <f t="shared" si="7"/>
        <v>5520</v>
      </c>
    </row>
    <row r="198" spans="1:7" ht="25.5" x14ac:dyDescent="0.25">
      <c r="A198" s="10">
        <v>195</v>
      </c>
      <c r="B198" s="3" t="s">
        <v>157</v>
      </c>
      <c r="C198" s="9" t="s">
        <v>587</v>
      </c>
      <c r="D198" s="9">
        <v>1</v>
      </c>
      <c r="E198" s="2">
        <v>1100</v>
      </c>
      <c r="F198" s="1">
        <f t="shared" si="6"/>
        <v>1320</v>
      </c>
      <c r="G198" s="1">
        <f t="shared" si="7"/>
        <v>1320</v>
      </c>
    </row>
    <row r="199" spans="1:7" ht="25.5" x14ac:dyDescent="0.25">
      <c r="A199" s="10">
        <v>196</v>
      </c>
      <c r="B199" s="3" t="s">
        <v>158</v>
      </c>
      <c r="C199" s="9" t="s">
        <v>587</v>
      </c>
      <c r="D199" s="9">
        <v>1</v>
      </c>
      <c r="E199" s="2">
        <v>1100</v>
      </c>
      <c r="F199" s="1">
        <f t="shared" si="6"/>
        <v>1320</v>
      </c>
      <c r="G199" s="1">
        <f t="shared" si="7"/>
        <v>1320</v>
      </c>
    </row>
    <row r="200" spans="1:7" ht="38.25" x14ac:dyDescent="0.25">
      <c r="A200" s="10">
        <v>197</v>
      </c>
      <c r="B200" s="3" t="s">
        <v>159</v>
      </c>
      <c r="C200" s="9" t="s">
        <v>587</v>
      </c>
      <c r="D200" s="9">
        <v>1</v>
      </c>
      <c r="E200" s="1">
        <v>2200</v>
      </c>
      <c r="F200" s="1">
        <f t="shared" si="6"/>
        <v>2640</v>
      </c>
      <c r="G200" s="1">
        <f t="shared" si="7"/>
        <v>2640</v>
      </c>
    </row>
    <row r="201" spans="1:7" ht="38.25" x14ac:dyDescent="0.25">
      <c r="A201" s="10">
        <v>198</v>
      </c>
      <c r="B201" s="3" t="s">
        <v>160</v>
      </c>
      <c r="C201" s="9" t="s">
        <v>587</v>
      </c>
      <c r="D201" s="9">
        <v>1</v>
      </c>
      <c r="E201" s="1">
        <v>5100</v>
      </c>
      <c r="F201" s="1">
        <f t="shared" si="6"/>
        <v>6120</v>
      </c>
      <c r="G201" s="1">
        <f t="shared" si="7"/>
        <v>6120</v>
      </c>
    </row>
    <row r="202" spans="1:7" ht="51" x14ac:dyDescent="0.25">
      <c r="A202" s="10">
        <v>199</v>
      </c>
      <c r="B202" s="3" t="s">
        <v>161</v>
      </c>
      <c r="C202" s="9" t="s">
        <v>587</v>
      </c>
      <c r="D202" s="9">
        <v>1</v>
      </c>
      <c r="E202" s="1">
        <v>1600</v>
      </c>
      <c r="F202" s="1">
        <f t="shared" si="6"/>
        <v>1920</v>
      </c>
      <c r="G202" s="1">
        <f t="shared" si="7"/>
        <v>1920</v>
      </c>
    </row>
    <row r="203" spans="1:7" ht="38.25" x14ac:dyDescent="0.25">
      <c r="A203" s="10">
        <v>200</v>
      </c>
      <c r="B203" s="3" t="s">
        <v>162</v>
      </c>
      <c r="C203" s="9" t="s">
        <v>587</v>
      </c>
      <c r="D203" s="9">
        <v>1</v>
      </c>
      <c r="E203" s="1">
        <v>11800</v>
      </c>
      <c r="F203" s="1">
        <f t="shared" si="6"/>
        <v>14160</v>
      </c>
      <c r="G203" s="1">
        <f t="shared" si="7"/>
        <v>14160</v>
      </c>
    </row>
    <row r="204" spans="1:7" ht="38.25" x14ac:dyDescent="0.25">
      <c r="A204" s="10">
        <v>201</v>
      </c>
      <c r="B204" s="3" t="s">
        <v>163</v>
      </c>
      <c r="C204" s="9" t="s">
        <v>587</v>
      </c>
      <c r="D204" s="9">
        <v>1</v>
      </c>
      <c r="E204" s="1">
        <v>1200</v>
      </c>
      <c r="F204" s="1">
        <f t="shared" si="6"/>
        <v>1440</v>
      </c>
      <c r="G204" s="1">
        <f t="shared" si="7"/>
        <v>1440</v>
      </c>
    </row>
    <row r="205" spans="1:7" ht="25.5" x14ac:dyDescent="0.25">
      <c r="A205" s="10">
        <v>202</v>
      </c>
      <c r="B205" s="3" t="s">
        <v>164</v>
      </c>
      <c r="C205" s="9" t="s">
        <v>587</v>
      </c>
      <c r="D205" s="9">
        <v>1</v>
      </c>
      <c r="E205" s="1">
        <v>1000</v>
      </c>
      <c r="F205" s="1">
        <f t="shared" si="6"/>
        <v>1200</v>
      </c>
      <c r="G205" s="1">
        <f t="shared" si="7"/>
        <v>1200</v>
      </c>
    </row>
    <row r="206" spans="1:7" ht="38.25" x14ac:dyDescent="0.25">
      <c r="A206" s="10">
        <v>203</v>
      </c>
      <c r="B206" s="3" t="s">
        <v>538</v>
      </c>
      <c r="C206" s="9" t="s">
        <v>587</v>
      </c>
      <c r="D206" s="9">
        <v>1</v>
      </c>
      <c r="E206" s="2">
        <v>400</v>
      </c>
      <c r="F206" s="1">
        <f t="shared" si="6"/>
        <v>480</v>
      </c>
      <c r="G206" s="1">
        <f t="shared" si="7"/>
        <v>480</v>
      </c>
    </row>
    <row r="207" spans="1:7" ht="38.25" x14ac:dyDescent="0.25">
      <c r="A207" s="10">
        <v>204</v>
      </c>
      <c r="B207" s="3" t="s">
        <v>539</v>
      </c>
      <c r="C207" s="9" t="s">
        <v>587</v>
      </c>
      <c r="D207" s="9">
        <v>1</v>
      </c>
      <c r="E207" s="2">
        <v>400</v>
      </c>
      <c r="F207" s="1">
        <f t="shared" si="6"/>
        <v>480</v>
      </c>
      <c r="G207" s="1">
        <f t="shared" si="7"/>
        <v>480</v>
      </c>
    </row>
    <row r="208" spans="1:7" ht="38.25" x14ac:dyDescent="0.25">
      <c r="A208" s="10">
        <v>205</v>
      </c>
      <c r="B208" s="3" t="s">
        <v>540</v>
      </c>
      <c r="C208" s="9" t="s">
        <v>587</v>
      </c>
      <c r="D208" s="9">
        <v>1</v>
      </c>
      <c r="E208" s="2">
        <v>400</v>
      </c>
      <c r="F208" s="1">
        <f t="shared" si="6"/>
        <v>480</v>
      </c>
      <c r="G208" s="1">
        <f t="shared" si="7"/>
        <v>480</v>
      </c>
    </row>
    <row r="209" spans="1:7" ht="24" customHeight="1" x14ac:dyDescent="0.25">
      <c r="A209" s="10">
        <v>206</v>
      </c>
      <c r="B209" s="3" t="s">
        <v>541</v>
      </c>
      <c r="C209" s="9" t="s">
        <v>587</v>
      </c>
      <c r="D209" s="9">
        <v>1</v>
      </c>
      <c r="E209" s="2">
        <v>400</v>
      </c>
      <c r="F209" s="1">
        <f t="shared" si="6"/>
        <v>480</v>
      </c>
      <c r="G209" s="1">
        <f t="shared" si="7"/>
        <v>480</v>
      </c>
    </row>
    <row r="210" spans="1:7" ht="23.25" customHeight="1" x14ac:dyDescent="0.25">
      <c r="A210" s="10">
        <v>207</v>
      </c>
      <c r="B210" s="3" t="s">
        <v>165</v>
      </c>
      <c r="C210" s="9" t="s">
        <v>587</v>
      </c>
      <c r="D210" s="9">
        <v>1</v>
      </c>
      <c r="E210" s="1">
        <v>1800</v>
      </c>
      <c r="F210" s="1">
        <f t="shared" si="6"/>
        <v>2160</v>
      </c>
      <c r="G210" s="1">
        <f t="shared" si="7"/>
        <v>2160</v>
      </c>
    </row>
    <row r="211" spans="1:7" ht="35.25" customHeight="1" x14ac:dyDescent="0.25">
      <c r="A211" s="10">
        <v>208</v>
      </c>
      <c r="B211" s="3" t="s">
        <v>166</v>
      </c>
      <c r="C211" s="9" t="s">
        <v>587</v>
      </c>
      <c r="D211" s="9">
        <v>1</v>
      </c>
      <c r="E211" s="1">
        <v>26700</v>
      </c>
      <c r="F211" s="1">
        <f t="shared" si="6"/>
        <v>32040</v>
      </c>
      <c r="G211" s="1">
        <f t="shared" si="7"/>
        <v>32040</v>
      </c>
    </row>
    <row r="212" spans="1:7" ht="24" customHeight="1" x14ac:dyDescent="0.25">
      <c r="A212" s="10">
        <v>209</v>
      </c>
      <c r="B212" s="3" t="s">
        <v>167</v>
      </c>
      <c r="C212" s="9" t="s">
        <v>587</v>
      </c>
      <c r="D212" s="9">
        <v>1</v>
      </c>
      <c r="E212" s="1">
        <v>3600</v>
      </c>
      <c r="F212" s="1">
        <f t="shared" si="6"/>
        <v>4320</v>
      </c>
      <c r="G212" s="1">
        <f t="shared" si="7"/>
        <v>4320</v>
      </c>
    </row>
    <row r="213" spans="1:7" ht="24.75" customHeight="1" x14ac:dyDescent="0.25">
      <c r="A213" s="10">
        <v>210</v>
      </c>
      <c r="B213" s="3" t="s">
        <v>168</v>
      </c>
      <c r="C213" s="9" t="s">
        <v>587</v>
      </c>
      <c r="D213" s="9">
        <v>1</v>
      </c>
      <c r="E213" s="1">
        <v>2400</v>
      </c>
      <c r="F213" s="1">
        <f t="shared" si="6"/>
        <v>2880</v>
      </c>
      <c r="G213" s="1">
        <f t="shared" si="7"/>
        <v>2880</v>
      </c>
    </row>
    <row r="214" spans="1:7" ht="24" customHeight="1" x14ac:dyDescent="0.25">
      <c r="A214" s="10">
        <v>211</v>
      </c>
      <c r="B214" s="3" t="s">
        <v>579</v>
      </c>
      <c r="C214" s="9" t="s">
        <v>587</v>
      </c>
      <c r="D214" s="9">
        <v>1</v>
      </c>
      <c r="E214" s="1">
        <v>3200</v>
      </c>
      <c r="F214" s="1">
        <f t="shared" si="6"/>
        <v>3840</v>
      </c>
      <c r="G214" s="1">
        <f t="shared" si="7"/>
        <v>3840</v>
      </c>
    </row>
    <row r="215" spans="1:7" ht="22.5" customHeight="1" x14ac:dyDescent="0.25">
      <c r="A215" s="10">
        <v>212</v>
      </c>
      <c r="B215" s="3" t="s">
        <v>169</v>
      </c>
      <c r="C215" s="9" t="s">
        <v>587</v>
      </c>
      <c r="D215" s="9">
        <v>1</v>
      </c>
      <c r="E215" s="2">
        <v>200</v>
      </c>
      <c r="F215" s="1">
        <f t="shared" si="6"/>
        <v>240</v>
      </c>
      <c r="G215" s="1">
        <f t="shared" si="7"/>
        <v>240</v>
      </c>
    </row>
    <row r="216" spans="1:7" ht="36" customHeight="1" x14ac:dyDescent="0.25">
      <c r="A216" s="10">
        <v>213</v>
      </c>
      <c r="B216" s="3" t="s">
        <v>170</v>
      </c>
      <c r="C216" s="9" t="s">
        <v>587</v>
      </c>
      <c r="D216" s="9">
        <v>1</v>
      </c>
      <c r="E216" s="1">
        <v>1100</v>
      </c>
      <c r="F216" s="1">
        <f t="shared" si="6"/>
        <v>1320</v>
      </c>
      <c r="G216" s="1">
        <f t="shared" si="7"/>
        <v>1320</v>
      </c>
    </row>
    <row r="217" spans="1:7" ht="23.25" customHeight="1" x14ac:dyDescent="0.25">
      <c r="A217" s="10">
        <v>214</v>
      </c>
      <c r="B217" s="3" t="s">
        <v>171</v>
      </c>
      <c r="C217" s="9" t="s">
        <v>587</v>
      </c>
      <c r="D217" s="9">
        <v>1</v>
      </c>
      <c r="E217" s="1">
        <v>800</v>
      </c>
      <c r="F217" s="1">
        <f t="shared" si="6"/>
        <v>960</v>
      </c>
      <c r="G217" s="1">
        <f t="shared" si="7"/>
        <v>960</v>
      </c>
    </row>
    <row r="218" spans="1:7" ht="38.25" x14ac:dyDescent="0.25">
      <c r="A218" s="10">
        <v>215</v>
      </c>
      <c r="B218" s="3" t="s">
        <v>172</v>
      </c>
      <c r="C218" s="9" t="s">
        <v>587</v>
      </c>
      <c r="D218" s="9">
        <v>1</v>
      </c>
      <c r="E218" s="1">
        <v>1100</v>
      </c>
      <c r="F218" s="1">
        <f t="shared" si="6"/>
        <v>1320</v>
      </c>
      <c r="G218" s="1">
        <f t="shared" si="7"/>
        <v>1320</v>
      </c>
    </row>
    <row r="219" spans="1:7" ht="38.25" x14ac:dyDescent="0.25">
      <c r="A219" s="10">
        <v>216</v>
      </c>
      <c r="B219" s="3" t="s">
        <v>173</v>
      </c>
      <c r="C219" s="9" t="s">
        <v>587</v>
      </c>
      <c r="D219" s="9">
        <v>1</v>
      </c>
      <c r="E219" s="2">
        <v>700</v>
      </c>
      <c r="F219" s="1">
        <f t="shared" si="6"/>
        <v>840</v>
      </c>
      <c r="G219" s="1">
        <f t="shared" si="7"/>
        <v>840</v>
      </c>
    </row>
    <row r="220" spans="1:7" ht="38.25" x14ac:dyDescent="0.25">
      <c r="A220" s="10">
        <v>217</v>
      </c>
      <c r="B220" s="3" t="s">
        <v>174</v>
      </c>
      <c r="C220" s="9" t="s">
        <v>587</v>
      </c>
      <c r="D220" s="9">
        <v>1</v>
      </c>
      <c r="E220" s="2">
        <v>700</v>
      </c>
      <c r="F220" s="1">
        <f t="shared" si="6"/>
        <v>840</v>
      </c>
      <c r="G220" s="1">
        <f t="shared" si="7"/>
        <v>840</v>
      </c>
    </row>
    <row r="221" spans="1:7" ht="38.25" x14ac:dyDescent="0.25">
      <c r="A221" s="10">
        <v>218</v>
      </c>
      <c r="B221" s="3" t="s">
        <v>175</v>
      </c>
      <c r="C221" s="9" t="s">
        <v>587</v>
      </c>
      <c r="D221" s="9">
        <v>1</v>
      </c>
      <c r="E221" s="2">
        <v>700</v>
      </c>
      <c r="F221" s="1">
        <f t="shared" si="6"/>
        <v>840</v>
      </c>
      <c r="G221" s="1">
        <f t="shared" si="7"/>
        <v>840</v>
      </c>
    </row>
    <row r="222" spans="1:7" ht="38.25" x14ac:dyDescent="0.25">
      <c r="A222" s="10">
        <v>219</v>
      </c>
      <c r="B222" s="3" t="s">
        <v>176</v>
      </c>
      <c r="C222" s="9" t="s">
        <v>587</v>
      </c>
      <c r="D222" s="9">
        <v>1</v>
      </c>
      <c r="E222" s="1">
        <v>1000</v>
      </c>
      <c r="F222" s="1">
        <f t="shared" si="6"/>
        <v>1200</v>
      </c>
      <c r="G222" s="1">
        <f t="shared" si="7"/>
        <v>1200</v>
      </c>
    </row>
    <row r="223" spans="1:7" ht="38.25" x14ac:dyDescent="0.25">
      <c r="A223" s="10">
        <v>220</v>
      </c>
      <c r="B223" s="3" t="s">
        <v>177</v>
      </c>
      <c r="C223" s="9" t="s">
        <v>587</v>
      </c>
      <c r="D223" s="9">
        <v>1</v>
      </c>
      <c r="E223" s="1">
        <v>1500</v>
      </c>
      <c r="F223" s="1">
        <f t="shared" si="6"/>
        <v>1800</v>
      </c>
      <c r="G223" s="1">
        <f t="shared" si="7"/>
        <v>1800</v>
      </c>
    </row>
    <row r="224" spans="1:7" ht="38.25" x14ac:dyDescent="0.25">
      <c r="A224" s="10">
        <v>221</v>
      </c>
      <c r="B224" s="3" t="s">
        <v>178</v>
      </c>
      <c r="C224" s="9" t="s">
        <v>587</v>
      </c>
      <c r="D224" s="9">
        <v>1</v>
      </c>
      <c r="E224" s="1">
        <v>1500</v>
      </c>
      <c r="F224" s="1">
        <f t="shared" si="6"/>
        <v>1800</v>
      </c>
      <c r="G224" s="1">
        <f t="shared" si="7"/>
        <v>1800</v>
      </c>
    </row>
    <row r="225" spans="1:7" ht="38.25" x14ac:dyDescent="0.25">
      <c r="A225" s="10">
        <v>222</v>
      </c>
      <c r="B225" s="3" t="s">
        <v>179</v>
      </c>
      <c r="C225" s="9" t="s">
        <v>587</v>
      </c>
      <c r="D225" s="9">
        <v>1</v>
      </c>
      <c r="E225" s="1">
        <v>1400</v>
      </c>
      <c r="F225" s="1">
        <f t="shared" si="6"/>
        <v>1680</v>
      </c>
      <c r="G225" s="1">
        <f t="shared" si="7"/>
        <v>1680</v>
      </c>
    </row>
    <row r="226" spans="1:7" ht="38.25" x14ac:dyDescent="0.25">
      <c r="A226" s="10">
        <v>223</v>
      </c>
      <c r="B226" s="3" t="s">
        <v>180</v>
      </c>
      <c r="C226" s="9" t="s">
        <v>587</v>
      </c>
      <c r="D226" s="9">
        <v>1</v>
      </c>
      <c r="E226" s="1">
        <v>1400</v>
      </c>
      <c r="F226" s="1">
        <f t="shared" si="6"/>
        <v>1680</v>
      </c>
      <c r="G226" s="1">
        <f t="shared" si="7"/>
        <v>1680</v>
      </c>
    </row>
    <row r="227" spans="1:7" ht="33" customHeight="1" x14ac:dyDescent="0.25">
      <c r="A227" s="10">
        <v>224</v>
      </c>
      <c r="B227" s="3" t="s">
        <v>181</v>
      </c>
      <c r="C227" s="9" t="s">
        <v>587</v>
      </c>
      <c r="D227" s="9">
        <v>1</v>
      </c>
      <c r="E227" s="1">
        <v>2000</v>
      </c>
      <c r="F227" s="1">
        <f t="shared" si="6"/>
        <v>2400</v>
      </c>
      <c r="G227" s="1">
        <f t="shared" si="7"/>
        <v>2400</v>
      </c>
    </row>
    <row r="228" spans="1:7" ht="25.5" x14ac:dyDescent="0.25">
      <c r="A228" s="10">
        <v>225</v>
      </c>
      <c r="B228" s="3" t="s">
        <v>182</v>
      </c>
      <c r="C228" s="9" t="s">
        <v>587</v>
      </c>
      <c r="D228" s="9">
        <v>1</v>
      </c>
      <c r="E228" s="2">
        <v>20</v>
      </c>
      <c r="F228" s="1">
        <f t="shared" si="6"/>
        <v>24</v>
      </c>
      <c r="G228" s="1">
        <f t="shared" si="7"/>
        <v>24</v>
      </c>
    </row>
    <row r="229" spans="1:7" ht="38.25" x14ac:dyDescent="0.25">
      <c r="A229" s="10">
        <v>226</v>
      </c>
      <c r="B229" s="3" t="s">
        <v>183</v>
      </c>
      <c r="C229" s="9" t="s">
        <v>587</v>
      </c>
      <c r="D229" s="9">
        <v>1</v>
      </c>
      <c r="E229" s="1">
        <v>28400</v>
      </c>
      <c r="F229" s="1">
        <f t="shared" si="6"/>
        <v>34080</v>
      </c>
      <c r="G229" s="1">
        <f t="shared" si="7"/>
        <v>34080</v>
      </c>
    </row>
    <row r="230" spans="1:7" ht="38.25" x14ac:dyDescent="0.25">
      <c r="A230" s="10">
        <v>227</v>
      </c>
      <c r="B230" s="3" t="s">
        <v>184</v>
      </c>
      <c r="C230" s="9" t="s">
        <v>587</v>
      </c>
      <c r="D230" s="9">
        <v>1</v>
      </c>
      <c r="E230" s="2">
        <v>600</v>
      </c>
      <c r="F230" s="1">
        <f t="shared" ref="F230:F293" si="8">E230*1.2</f>
        <v>720</v>
      </c>
      <c r="G230" s="1">
        <f t="shared" ref="G230:G293" si="9">F230*1</f>
        <v>720</v>
      </c>
    </row>
    <row r="231" spans="1:7" ht="51" x14ac:dyDescent="0.25">
      <c r="A231" s="10">
        <v>228</v>
      </c>
      <c r="B231" s="3" t="s">
        <v>185</v>
      </c>
      <c r="C231" s="9" t="s">
        <v>587</v>
      </c>
      <c r="D231" s="9">
        <v>1</v>
      </c>
      <c r="E231" s="1">
        <v>1700</v>
      </c>
      <c r="F231" s="1">
        <f t="shared" si="8"/>
        <v>2040</v>
      </c>
      <c r="G231" s="1">
        <f t="shared" si="9"/>
        <v>2040</v>
      </c>
    </row>
    <row r="232" spans="1:7" ht="38.25" x14ac:dyDescent="0.25">
      <c r="A232" s="10">
        <v>229</v>
      </c>
      <c r="B232" s="3" t="s">
        <v>186</v>
      </c>
      <c r="C232" s="9" t="s">
        <v>587</v>
      </c>
      <c r="D232" s="9">
        <v>1</v>
      </c>
      <c r="E232" s="2">
        <v>100</v>
      </c>
      <c r="F232" s="1">
        <f t="shared" si="8"/>
        <v>120</v>
      </c>
      <c r="G232" s="1">
        <f t="shared" si="9"/>
        <v>120</v>
      </c>
    </row>
    <row r="233" spans="1:7" ht="38.25" x14ac:dyDescent="0.25">
      <c r="A233" s="10">
        <v>230</v>
      </c>
      <c r="B233" s="3" t="s">
        <v>187</v>
      </c>
      <c r="C233" s="9" t="s">
        <v>587</v>
      </c>
      <c r="D233" s="9">
        <v>1</v>
      </c>
      <c r="E233" s="2">
        <v>200</v>
      </c>
      <c r="F233" s="1">
        <f t="shared" si="8"/>
        <v>240</v>
      </c>
      <c r="G233" s="1">
        <f t="shared" si="9"/>
        <v>240</v>
      </c>
    </row>
    <row r="234" spans="1:7" ht="38.25" x14ac:dyDescent="0.25">
      <c r="A234" s="10">
        <v>231</v>
      </c>
      <c r="B234" s="3" t="s">
        <v>188</v>
      </c>
      <c r="C234" s="9" t="s">
        <v>587</v>
      </c>
      <c r="D234" s="9">
        <v>1</v>
      </c>
      <c r="E234" s="1">
        <v>1100</v>
      </c>
      <c r="F234" s="1">
        <f t="shared" si="8"/>
        <v>1320</v>
      </c>
      <c r="G234" s="1">
        <f t="shared" si="9"/>
        <v>1320</v>
      </c>
    </row>
    <row r="235" spans="1:7" ht="25.5" x14ac:dyDescent="0.25">
      <c r="A235" s="10">
        <v>232</v>
      </c>
      <c r="B235" s="3" t="s">
        <v>189</v>
      </c>
      <c r="C235" s="9" t="s">
        <v>587</v>
      </c>
      <c r="D235" s="9">
        <v>1</v>
      </c>
      <c r="E235" s="1">
        <v>7800</v>
      </c>
      <c r="F235" s="1">
        <f t="shared" si="8"/>
        <v>9360</v>
      </c>
      <c r="G235" s="1">
        <f t="shared" si="9"/>
        <v>9360</v>
      </c>
    </row>
    <row r="236" spans="1:7" ht="25.5" x14ac:dyDescent="0.25">
      <c r="A236" s="10">
        <v>233</v>
      </c>
      <c r="B236" s="3" t="s">
        <v>190</v>
      </c>
      <c r="C236" s="9" t="s">
        <v>587</v>
      </c>
      <c r="D236" s="9">
        <v>1</v>
      </c>
      <c r="E236" s="1">
        <v>7800</v>
      </c>
      <c r="F236" s="1">
        <f t="shared" si="8"/>
        <v>9360</v>
      </c>
      <c r="G236" s="1">
        <f t="shared" si="9"/>
        <v>9360</v>
      </c>
    </row>
    <row r="237" spans="1:7" ht="38.25" x14ac:dyDescent="0.25">
      <c r="A237" s="10">
        <v>234</v>
      </c>
      <c r="B237" s="3" t="s">
        <v>591</v>
      </c>
      <c r="C237" s="9" t="s">
        <v>587</v>
      </c>
      <c r="D237" s="9">
        <v>1</v>
      </c>
      <c r="E237" s="1">
        <v>22000</v>
      </c>
      <c r="F237" s="1">
        <f t="shared" si="8"/>
        <v>26400</v>
      </c>
      <c r="G237" s="1">
        <f t="shared" si="9"/>
        <v>26400</v>
      </c>
    </row>
    <row r="238" spans="1:7" ht="38.25" x14ac:dyDescent="0.25">
      <c r="A238" s="10">
        <v>235</v>
      </c>
      <c r="B238" s="3" t="s">
        <v>592</v>
      </c>
      <c r="C238" s="9" t="s">
        <v>587</v>
      </c>
      <c r="D238" s="9">
        <v>1</v>
      </c>
      <c r="E238" s="1">
        <v>17900</v>
      </c>
      <c r="F238" s="1">
        <f t="shared" si="8"/>
        <v>21480</v>
      </c>
      <c r="G238" s="1">
        <f t="shared" si="9"/>
        <v>21480</v>
      </c>
    </row>
    <row r="239" spans="1:7" ht="35.25" customHeight="1" x14ac:dyDescent="0.25">
      <c r="A239" s="10">
        <v>236</v>
      </c>
      <c r="B239" s="3" t="s">
        <v>576</v>
      </c>
      <c r="C239" s="9" t="s">
        <v>587</v>
      </c>
      <c r="D239" s="9">
        <v>1</v>
      </c>
      <c r="E239" s="2">
        <v>600</v>
      </c>
      <c r="F239" s="1">
        <f t="shared" si="8"/>
        <v>720</v>
      </c>
      <c r="G239" s="1">
        <f t="shared" si="9"/>
        <v>720</v>
      </c>
    </row>
    <row r="240" spans="1:7" ht="25.5" x14ac:dyDescent="0.25">
      <c r="A240" s="10">
        <v>237</v>
      </c>
      <c r="B240" s="3" t="s">
        <v>191</v>
      </c>
      <c r="C240" s="9" t="s">
        <v>587</v>
      </c>
      <c r="D240" s="9">
        <v>1</v>
      </c>
      <c r="E240" s="1">
        <v>3000</v>
      </c>
      <c r="F240" s="1">
        <f t="shared" si="8"/>
        <v>3600</v>
      </c>
      <c r="G240" s="1">
        <f t="shared" si="9"/>
        <v>3600</v>
      </c>
    </row>
    <row r="241" spans="1:7" ht="25.5" x14ac:dyDescent="0.25">
      <c r="A241" s="10">
        <v>238</v>
      </c>
      <c r="B241" s="3" t="s">
        <v>192</v>
      </c>
      <c r="C241" s="9" t="s">
        <v>587</v>
      </c>
      <c r="D241" s="9">
        <v>1</v>
      </c>
      <c r="E241" s="1">
        <v>1200</v>
      </c>
      <c r="F241" s="1">
        <f t="shared" si="8"/>
        <v>1440</v>
      </c>
      <c r="G241" s="1">
        <f t="shared" si="9"/>
        <v>1440</v>
      </c>
    </row>
    <row r="242" spans="1:7" ht="30" customHeight="1" x14ac:dyDescent="0.25">
      <c r="A242" s="10">
        <v>239</v>
      </c>
      <c r="B242" s="3" t="s">
        <v>193</v>
      </c>
      <c r="C242" s="9" t="s">
        <v>587</v>
      </c>
      <c r="D242" s="9">
        <v>1</v>
      </c>
      <c r="E242" s="1">
        <v>8500</v>
      </c>
      <c r="F242" s="1">
        <f t="shared" si="8"/>
        <v>10200</v>
      </c>
      <c r="G242" s="1">
        <f t="shared" si="9"/>
        <v>10200</v>
      </c>
    </row>
    <row r="243" spans="1:7" ht="25.5" x14ac:dyDescent="0.25">
      <c r="A243" s="10">
        <v>240</v>
      </c>
      <c r="B243" s="3" t="s">
        <v>194</v>
      </c>
      <c r="C243" s="9" t="s">
        <v>587</v>
      </c>
      <c r="D243" s="9">
        <v>1</v>
      </c>
      <c r="E243" s="1">
        <v>2700</v>
      </c>
      <c r="F243" s="1">
        <f t="shared" si="8"/>
        <v>3240</v>
      </c>
      <c r="G243" s="1">
        <f t="shared" si="9"/>
        <v>3240</v>
      </c>
    </row>
    <row r="244" spans="1:7" ht="25.5" x14ac:dyDescent="0.25">
      <c r="A244" s="10">
        <v>241</v>
      </c>
      <c r="B244" s="3" t="s">
        <v>195</v>
      </c>
      <c r="C244" s="9" t="s">
        <v>587</v>
      </c>
      <c r="D244" s="9">
        <v>1</v>
      </c>
      <c r="E244" s="2">
        <v>2100</v>
      </c>
      <c r="F244" s="1">
        <f t="shared" si="8"/>
        <v>2520</v>
      </c>
      <c r="G244" s="1">
        <f t="shared" si="9"/>
        <v>2520</v>
      </c>
    </row>
    <row r="245" spans="1:7" ht="38.25" x14ac:dyDescent="0.25">
      <c r="A245" s="10">
        <v>242</v>
      </c>
      <c r="B245" s="3" t="s">
        <v>196</v>
      </c>
      <c r="C245" s="9" t="s">
        <v>587</v>
      </c>
      <c r="D245" s="9">
        <v>1</v>
      </c>
      <c r="E245" s="1">
        <v>9800</v>
      </c>
      <c r="F245" s="1">
        <f t="shared" si="8"/>
        <v>11760</v>
      </c>
      <c r="G245" s="1">
        <f t="shared" si="9"/>
        <v>11760</v>
      </c>
    </row>
    <row r="246" spans="1:7" ht="51" x14ac:dyDescent="0.25">
      <c r="A246" s="10">
        <v>243</v>
      </c>
      <c r="B246" s="3" t="s">
        <v>197</v>
      </c>
      <c r="C246" s="9" t="s">
        <v>587</v>
      </c>
      <c r="D246" s="9">
        <v>1</v>
      </c>
      <c r="E246" s="1">
        <v>8300</v>
      </c>
      <c r="F246" s="1">
        <f t="shared" si="8"/>
        <v>9960</v>
      </c>
      <c r="G246" s="1">
        <f t="shared" si="9"/>
        <v>9960</v>
      </c>
    </row>
    <row r="247" spans="1:7" ht="38.25" x14ac:dyDescent="0.25">
      <c r="A247" s="10">
        <v>244</v>
      </c>
      <c r="B247" s="3" t="s">
        <v>198</v>
      </c>
      <c r="C247" s="9" t="s">
        <v>587</v>
      </c>
      <c r="D247" s="9">
        <v>1</v>
      </c>
      <c r="E247" s="2">
        <v>1800</v>
      </c>
      <c r="F247" s="1">
        <f t="shared" si="8"/>
        <v>2160</v>
      </c>
      <c r="G247" s="1">
        <f t="shared" si="9"/>
        <v>2160</v>
      </c>
    </row>
    <row r="248" spans="1:7" ht="38.25" x14ac:dyDescent="0.25">
      <c r="A248" s="10">
        <v>245</v>
      </c>
      <c r="B248" s="3" t="s">
        <v>199</v>
      </c>
      <c r="C248" s="9" t="s">
        <v>587</v>
      </c>
      <c r="D248" s="9">
        <v>1</v>
      </c>
      <c r="E248" s="2">
        <v>1800</v>
      </c>
      <c r="F248" s="1">
        <f t="shared" si="8"/>
        <v>2160</v>
      </c>
      <c r="G248" s="1">
        <f t="shared" si="9"/>
        <v>2160</v>
      </c>
    </row>
    <row r="249" spans="1:7" ht="38.25" x14ac:dyDescent="0.25">
      <c r="A249" s="10">
        <v>246</v>
      </c>
      <c r="B249" s="3" t="s">
        <v>200</v>
      </c>
      <c r="C249" s="9" t="s">
        <v>587</v>
      </c>
      <c r="D249" s="9">
        <v>1</v>
      </c>
      <c r="E249" s="2">
        <v>4300</v>
      </c>
      <c r="F249" s="1">
        <f t="shared" si="8"/>
        <v>5160</v>
      </c>
      <c r="G249" s="1">
        <f t="shared" si="9"/>
        <v>5160</v>
      </c>
    </row>
    <row r="250" spans="1:7" ht="38.25" x14ac:dyDescent="0.25">
      <c r="A250" s="10">
        <v>247</v>
      </c>
      <c r="B250" s="3" t="s">
        <v>201</v>
      </c>
      <c r="C250" s="9" t="s">
        <v>587</v>
      </c>
      <c r="D250" s="9">
        <v>1</v>
      </c>
      <c r="E250" s="1">
        <v>14300</v>
      </c>
      <c r="F250" s="1">
        <f t="shared" si="8"/>
        <v>17160</v>
      </c>
      <c r="G250" s="1">
        <f t="shared" si="9"/>
        <v>17160</v>
      </c>
    </row>
    <row r="251" spans="1:7" ht="51" x14ac:dyDescent="0.25">
      <c r="A251" s="10">
        <v>248</v>
      </c>
      <c r="B251" s="3" t="s">
        <v>202</v>
      </c>
      <c r="C251" s="9" t="s">
        <v>587</v>
      </c>
      <c r="D251" s="9">
        <v>1</v>
      </c>
      <c r="E251" s="2">
        <v>8800</v>
      </c>
      <c r="F251" s="1">
        <f t="shared" si="8"/>
        <v>10560</v>
      </c>
      <c r="G251" s="1">
        <f t="shared" si="9"/>
        <v>10560</v>
      </c>
    </row>
    <row r="252" spans="1:7" ht="51" x14ac:dyDescent="0.25">
      <c r="A252" s="10">
        <v>249</v>
      </c>
      <c r="B252" s="3" t="s">
        <v>203</v>
      </c>
      <c r="C252" s="9" t="s">
        <v>587</v>
      </c>
      <c r="D252" s="9">
        <v>1</v>
      </c>
      <c r="E252" s="2">
        <v>8800</v>
      </c>
      <c r="F252" s="1">
        <f t="shared" si="8"/>
        <v>10560</v>
      </c>
      <c r="G252" s="1">
        <f t="shared" si="9"/>
        <v>10560</v>
      </c>
    </row>
    <row r="253" spans="1:7" ht="51" x14ac:dyDescent="0.25">
      <c r="A253" s="10">
        <v>250</v>
      </c>
      <c r="B253" s="3" t="s">
        <v>204</v>
      </c>
      <c r="C253" s="9" t="s">
        <v>587</v>
      </c>
      <c r="D253" s="9">
        <v>1</v>
      </c>
      <c r="E253" s="2">
        <v>8800</v>
      </c>
      <c r="F253" s="1">
        <f t="shared" si="8"/>
        <v>10560</v>
      </c>
      <c r="G253" s="1">
        <f t="shared" si="9"/>
        <v>10560</v>
      </c>
    </row>
    <row r="254" spans="1:7" ht="51" x14ac:dyDescent="0.25">
      <c r="A254" s="10">
        <v>251</v>
      </c>
      <c r="B254" s="3" t="s">
        <v>205</v>
      </c>
      <c r="C254" s="9" t="s">
        <v>587</v>
      </c>
      <c r="D254" s="9">
        <v>1</v>
      </c>
      <c r="E254" s="2">
        <v>8800</v>
      </c>
      <c r="F254" s="1">
        <f t="shared" si="8"/>
        <v>10560</v>
      </c>
      <c r="G254" s="1">
        <f t="shared" si="9"/>
        <v>10560</v>
      </c>
    </row>
    <row r="255" spans="1:7" ht="51" x14ac:dyDescent="0.25">
      <c r="A255" s="10">
        <v>252</v>
      </c>
      <c r="B255" s="3" t="s">
        <v>206</v>
      </c>
      <c r="C255" s="9" t="s">
        <v>587</v>
      </c>
      <c r="D255" s="9">
        <v>1</v>
      </c>
      <c r="E255" s="2">
        <v>8800</v>
      </c>
      <c r="F255" s="1">
        <f t="shared" si="8"/>
        <v>10560</v>
      </c>
      <c r="G255" s="1">
        <f t="shared" si="9"/>
        <v>10560</v>
      </c>
    </row>
    <row r="256" spans="1:7" ht="38.25" x14ac:dyDescent="0.25">
      <c r="A256" s="10">
        <v>253</v>
      </c>
      <c r="B256" s="3" t="s">
        <v>207</v>
      </c>
      <c r="C256" s="9" t="s">
        <v>587</v>
      </c>
      <c r="D256" s="9">
        <v>1</v>
      </c>
      <c r="E256" s="1">
        <v>5100</v>
      </c>
      <c r="F256" s="1">
        <f t="shared" si="8"/>
        <v>6120</v>
      </c>
      <c r="G256" s="1">
        <f t="shared" si="9"/>
        <v>6120</v>
      </c>
    </row>
    <row r="257" spans="1:7" ht="51" x14ac:dyDescent="0.25">
      <c r="A257" s="10">
        <v>254</v>
      </c>
      <c r="B257" s="3" t="s">
        <v>208</v>
      </c>
      <c r="C257" s="9" t="s">
        <v>587</v>
      </c>
      <c r="D257" s="9">
        <v>1</v>
      </c>
      <c r="E257" s="1">
        <v>5000</v>
      </c>
      <c r="F257" s="1">
        <f t="shared" si="8"/>
        <v>6000</v>
      </c>
      <c r="G257" s="1">
        <f t="shared" si="9"/>
        <v>6000</v>
      </c>
    </row>
    <row r="258" spans="1:7" ht="38.25" x14ac:dyDescent="0.25">
      <c r="A258" s="10">
        <v>255</v>
      </c>
      <c r="B258" s="3" t="s">
        <v>209</v>
      </c>
      <c r="C258" s="9" t="s">
        <v>587</v>
      </c>
      <c r="D258" s="9">
        <v>1</v>
      </c>
      <c r="E258" s="1">
        <v>13200</v>
      </c>
      <c r="F258" s="1">
        <f t="shared" si="8"/>
        <v>15840</v>
      </c>
      <c r="G258" s="1">
        <f t="shared" si="9"/>
        <v>15840</v>
      </c>
    </row>
    <row r="259" spans="1:7" ht="51" x14ac:dyDescent="0.25">
      <c r="A259" s="10">
        <v>256</v>
      </c>
      <c r="B259" s="3" t="s">
        <v>210</v>
      </c>
      <c r="C259" s="9" t="s">
        <v>587</v>
      </c>
      <c r="D259" s="9">
        <v>1</v>
      </c>
      <c r="E259" s="1">
        <v>13100</v>
      </c>
      <c r="F259" s="1">
        <f t="shared" si="8"/>
        <v>15720</v>
      </c>
      <c r="G259" s="1">
        <f t="shared" si="9"/>
        <v>15720</v>
      </c>
    </row>
    <row r="260" spans="1:7" ht="38.25" x14ac:dyDescent="0.25">
      <c r="A260" s="10">
        <v>257</v>
      </c>
      <c r="B260" s="3" t="s">
        <v>211</v>
      </c>
      <c r="C260" s="9" t="s">
        <v>587</v>
      </c>
      <c r="D260" s="9">
        <v>1</v>
      </c>
      <c r="E260" s="1">
        <v>2800</v>
      </c>
      <c r="F260" s="1">
        <f t="shared" si="8"/>
        <v>3360</v>
      </c>
      <c r="G260" s="1">
        <f t="shared" si="9"/>
        <v>3360</v>
      </c>
    </row>
    <row r="261" spans="1:7" ht="38.25" x14ac:dyDescent="0.25">
      <c r="A261" s="10">
        <v>258</v>
      </c>
      <c r="B261" s="3" t="s">
        <v>212</v>
      </c>
      <c r="C261" s="9" t="s">
        <v>587</v>
      </c>
      <c r="D261" s="9">
        <v>1</v>
      </c>
      <c r="E261" s="1">
        <v>43000</v>
      </c>
      <c r="F261" s="1">
        <f t="shared" si="8"/>
        <v>51600</v>
      </c>
      <c r="G261" s="1">
        <f t="shared" si="9"/>
        <v>51600</v>
      </c>
    </row>
    <row r="262" spans="1:7" ht="51" x14ac:dyDescent="0.25">
      <c r="A262" s="10">
        <v>259</v>
      </c>
      <c r="B262" s="3" t="s">
        <v>213</v>
      </c>
      <c r="C262" s="9" t="s">
        <v>587</v>
      </c>
      <c r="D262" s="9">
        <v>1</v>
      </c>
      <c r="E262" s="1">
        <v>52600</v>
      </c>
      <c r="F262" s="1">
        <f t="shared" si="8"/>
        <v>63120</v>
      </c>
      <c r="G262" s="1">
        <f t="shared" si="9"/>
        <v>63120</v>
      </c>
    </row>
    <row r="263" spans="1:7" ht="51" x14ac:dyDescent="0.25">
      <c r="A263" s="10">
        <v>260</v>
      </c>
      <c r="B263" s="3" t="s">
        <v>214</v>
      </c>
      <c r="C263" s="9" t="s">
        <v>587</v>
      </c>
      <c r="D263" s="9">
        <v>1</v>
      </c>
      <c r="E263" s="1">
        <v>43000</v>
      </c>
      <c r="F263" s="1">
        <f t="shared" si="8"/>
        <v>51600</v>
      </c>
      <c r="G263" s="1">
        <f t="shared" si="9"/>
        <v>51600</v>
      </c>
    </row>
    <row r="264" spans="1:7" ht="38.25" x14ac:dyDescent="0.25">
      <c r="A264" s="10">
        <v>261</v>
      </c>
      <c r="B264" s="3" t="s">
        <v>215</v>
      </c>
      <c r="C264" s="9" t="s">
        <v>587</v>
      </c>
      <c r="D264" s="9">
        <v>1</v>
      </c>
      <c r="E264" s="1">
        <v>52800</v>
      </c>
      <c r="F264" s="1">
        <f t="shared" si="8"/>
        <v>63360</v>
      </c>
      <c r="G264" s="1">
        <f t="shared" si="9"/>
        <v>63360</v>
      </c>
    </row>
    <row r="265" spans="1:7" ht="38.25" x14ac:dyDescent="0.25">
      <c r="A265" s="10">
        <v>262</v>
      </c>
      <c r="B265" s="3" t="s">
        <v>216</v>
      </c>
      <c r="C265" s="9" t="s">
        <v>587</v>
      </c>
      <c r="D265" s="9">
        <v>1</v>
      </c>
      <c r="E265" s="1">
        <v>52800</v>
      </c>
      <c r="F265" s="1">
        <f t="shared" si="8"/>
        <v>63360</v>
      </c>
      <c r="G265" s="1">
        <f t="shared" si="9"/>
        <v>63360</v>
      </c>
    </row>
    <row r="266" spans="1:7" ht="38.25" x14ac:dyDescent="0.25">
      <c r="A266" s="10">
        <v>263</v>
      </c>
      <c r="B266" s="3" t="s">
        <v>217</v>
      </c>
      <c r="C266" s="9" t="s">
        <v>587</v>
      </c>
      <c r="D266" s="9">
        <v>1</v>
      </c>
      <c r="E266" s="1">
        <v>52800</v>
      </c>
      <c r="F266" s="1">
        <f t="shared" si="8"/>
        <v>63360</v>
      </c>
      <c r="G266" s="1">
        <f t="shared" si="9"/>
        <v>63360</v>
      </c>
    </row>
    <row r="267" spans="1:7" ht="38.25" x14ac:dyDescent="0.25">
      <c r="A267" s="10">
        <v>264</v>
      </c>
      <c r="B267" s="3" t="s">
        <v>218</v>
      </c>
      <c r="C267" s="9" t="s">
        <v>587</v>
      </c>
      <c r="D267" s="9">
        <v>1</v>
      </c>
      <c r="E267" s="1">
        <v>52800</v>
      </c>
      <c r="F267" s="1">
        <f t="shared" si="8"/>
        <v>63360</v>
      </c>
      <c r="G267" s="1">
        <f t="shared" si="9"/>
        <v>63360</v>
      </c>
    </row>
    <row r="268" spans="1:7" ht="38.25" x14ac:dyDescent="0.25">
      <c r="A268" s="10">
        <v>265</v>
      </c>
      <c r="B268" s="3" t="s">
        <v>219</v>
      </c>
      <c r="C268" s="9" t="s">
        <v>587</v>
      </c>
      <c r="D268" s="9">
        <v>1</v>
      </c>
      <c r="E268" s="1">
        <v>60900</v>
      </c>
      <c r="F268" s="1">
        <f t="shared" si="8"/>
        <v>73080</v>
      </c>
      <c r="G268" s="1">
        <f t="shared" si="9"/>
        <v>73080</v>
      </c>
    </row>
    <row r="269" spans="1:7" ht="38.25" x14ac:dyDescent="0.25">
      <c r="A269" s="10">
        <v>266</v>
      </c>
      <c r="B269" s="3" t="s">
        <v>220</v>
      </c>
      <c r="C269" s="9" t="s">
        <v>587</v>
      </c>
      <c r="D269" s="9">
        <v>1</v>
      </c>
      <c r="E269" s="1">
        <v>60900</v>
      </c>
      <c r="F269" s="1">
        <f t="shared" si="8"/>
        <v>73080</v>
      </c>
      <c r="G269" s="1">
        <f t="shared" si="9"/>
        <v>73080</v>
      </c>
    </row>
    <row r="270" spans="1:7" ht="38.25" x14ac:dyDescent="0.25">
      <c r="A270" s="10">
        <v>267</v>
      </c>
      <c r="B270" s="3" t="s">
        <v>221</v>
      </c>
      <c r="C270" s="9" t="s">
        <v>587</v>
      </c>
      <c r="D270" s="9">
        <v>1</v>
      </c>
      <c r="E270" s="1">
        <v>2200</v>
      </c>
      <c r="F270" s="1">
        <f t="shared" si="8"/>
        <v>2640</v>
      </c>
      <c r="G270" s="1">
        <f t="shared" si="9"/>
        <v>2640</v>
      </c>
    </row>
    <row r="271" spans="1:7" ht="38.25" x14ac:dyDescent="0.25">
      <c r="A271" s="10">
        <v>268</v>
      </c>
      <c r="B271" s="3" t="s">
        <v>222</v>
      </c>
      <c r="C271" s="9" t="s">
        <v>587</v>
      </c>
      <c r="D271" s="9">
        <v>1</v>
      </c>
      <c r="E271" s="1">
        <v>2200</v>
      </c>
      <c r="F271" s="1">
        <f t="shared" si="8"/>
        <v>2640</v>
      </c>
      <c r="G271" s="1">
        <f t="shared" si="9"/>
        <v>2640</v>
      </c>
    </row>
    <row r="272" spans="1:7" ht="38.25" x14ac:dyDescent="0.25">
      <c r="A272" s="10">
        <v>269</v>
      </c>
      <c r="B272" s="3" t="s">
        <v>223</v>
      </c>
      <c r="C272" s="9" t="s">
        <v>587</v>
      </c>
      <c r="D272" s="9">
        <v>1</v>
      </c>
      <c r="E272" s="1">
        <v>4500</v>
      </c>
      <c r="F272" s="1">
        <f t="shared" si="8"/>
        <v>5400</v>
      </c>
      <c r="G272" s="1">
        <f t="shared" si="9"/>
        <v>5400</v>
      </c>
    </row>
    <row r="273" spans="1:7" ht="38.25" x14ac:dyDescent="0.25">
      <c r="A273" s="10">
        <v>270</v>
      </c>
      <c r="B273" s="3" t="s">
        <v>224</v>
      </c>
      <c r="C273" s="9" t="s">
        <v>587</v>
      </c>
      <c r="D273" s="9">
        <v>1</v>
      </c>
      <c r="E273" s="1">
        <v>4500</v>
      </c>
      <c r="F273" s="1">
        <f t="shared" si="8"/>
        <v>5400</v>
      </c>
      <c r="G273" s="1">
        <f t="shared" si="9"/>
        <v>5400</v>
      </c>
    </row>
    <row r="274" spans="1:7" ht="38.25" x14ac:dyDescent="0.25">
      <c r="A274" s="10">
        <v>271</v>
      </c>
      <c r="B274" s="3" t="s">
        <v>225</v>
      </c>
      <c r="C274" s="9" t="s">
        <v>587</v>
      </c>
      <c r="D274" s="9">
        <v>1</v>
      </c>
      <c r="E274" s="1">
        <v>4500</v>
      </c>
      <c r="F274" s="1">
        <f t="shared" si="8"/>
        <v>5400</v>
      </c>
      <c r="G274" s="1">
        <f t="shared" si="9"/>
        <v>5400</v>
      </c>
    </row>
    <row r="275" spans="1:7" ht="38.25" x14ac:dyDescent="0.25">
      <c r="A275" s="10">
        <v>272</v>
      </c>
      <c r="B275" s="3" t="s">
        <v>226</v>
      </c>
      <c r="C275" s="9" t="s">
        <v>587</v>
      </c>
      <c r="D275" s="9">
        <v>1</v>
      </c>
      <c r="E275" s="1">
        <v>4500</v>
      </c>
      <c r="F275" s="1">
        <f t="shared" si="8"/>
        <v>5400</v>
      </c>
      <c r="G275" s="1">
        <f t="shared" si="9"/>
        <v>5400</v>
      </c>
    </row>
    <row r="276" spans="1:7" ht="38.25" x14ac:dyDescent="0.25">
      <c r="A276" s="10">
        <v>273</v>
      </c>
      <c r="B276" s="3" t="s">
        <v>227</v>
      </c>
      <c r="C276" s="9" t="s">
        <v>587</v>
      </c>
      <c r="D276" s="9">
        <v>1</v>
      </c>
      <c r="E276" s="2">
        <v>1300</v>
      </c>
      <c r="F276" s="1">
        <f t="shared" si="8"/>
        <v>1560</v>
      </c>
      <c r="G276" s="1">
        <f t="shared" si="9"/>
        <v>1560</v>
      </c>
    </row>
    <row r="277" spans="1:7" ht="38.25" x14ac:dyDescent="0.25">
      <c r="A277" s="10">
        <v>274</v>
      </c>
      <c r="B277" s="3" t="s">
        <v>228</v>
      </c>
      <c r="C277" s="9" t="s">
        <v>587</v>
      </c>
      <c r="D277" s="9">
        <v>1</v>
      </c>
      <c r="E277" s="1">
        <v>16600</v>
      </c>
      <c r="F277" s="1">
        <f t="shared" si="8"/>
        <v>19920</v>
      </c>
      <c r="G277" s="1">
        <f t="shared" si="9"/>
        <v>19920</v>
      </c>
    </row>
    <row r="278" spans="1:7" ht="51" x14ac:dyDescent="0.25">
      <c r="A278" s="10">
        <v>275</v>
      </c>
      <c r="B278" s="3" t="s">
        <v>229</v>
      </c>
      <c r="C278" s="9" t="s">
        <v>587</v>
      </c>
      <c r="D278" s="9">
        <v>1</v>
      </c>
      <c r="E278" s="1">
        <v>2300</v>
      </c>
      <c r="F278" s="1">
        <f t="shared" si="8"/>
        <v>2760</v>
      </c>
      <c r="G278" s="1">
        <f t="shared" si="9"/>
        <v>2760</v>
      </c>
    </row>
    <row r="279" spans="1:7" ht="38.25" x14ac:dyDescent="0.25">
      <c r="A279" s="10">
        <v>276</v>
      </c>
      <c r="B279" s="3" t="s">
        <v>230</v>
      </c>
      <c r="C279" s="9" t="s">
        <v>587</v>
      </c>
      <c r="D279" s="9">
        <v>1</v>
      </c>
      <c r="E279" s="2">
        <v>4700</v>
      </c>
      <c r="F279" s="1">
        <f t="shared" si="8"/>
        <v>5640</v>
      </c>
      <c r="G279" s="1">
        <f t="shared" si="9"/>
        <v>5640</v>
      </c>
    </row>
    <row r="280" spans="1:7" ht="38.25" x14ac:dyDescent="0.25">
      <c r="A280" s="10">
        <v>277</v>
      </c>
      <c r="B280" s="3" t="s">
        <v>231</v>
      </c>
      <c r="C280" s="9" t="s">
        <v>587</v>
      </c>
      <c r="D280" s="9">
        <v>1</v>
      </c>
      <c r="E280" s="1">
        <v>18100</v>
      </c>
      <c r="F280" s="1">
        <f t="shared" si="8"/>
        <v>21720</v>
      </c>
      <c r="G280" s="1">
        <f t="shared" si="9"/>
        <v>21720</v>
      </c>
    </row>
    <row r="281" spans="1:7" ht="38.25" x14ac:dyDescent="0.25">
      <c r="A281" s="10">
        <v>278</v>
      </c>
      <c r="B281" s="3" t="s">
        <v>232</v>
      </c>
      <c r="C281" s="9" t="s">
        <v>587</v>
      </c>
      <c r="D281" s="9">
        <v>1</v>
      </c>
      <c r="E281" s="2">
        <v>70</v>
      </c>
      <c r="F281" s="1">
        <f t="shared" si="8"/>
        <v>84</v>
      </c>
      <c r="G281" s="1">
        <f t="shared" si="9"/>
        <v>84</v>
      </c>
    </row>
    <row r="282" spans="1:7" ht="38.25" x14ac:dyDescent="0.25">
      <c r="A282" s="10">
        <v>279</v>
      </c>
      <c r="B282" s="3" t="s">
        <v>233</v>
      </c>
      <c r="C282" s="9" t="s">
        <v>587</v>
      </c>
      <c r="D282" s="9">
        <v>1</v>
      </c>
      <c r="E282" s="2">
        <v>70</v>
      </c>
      <c r="F282" s="1">
        <f t="shared" si="8"/>
        <v>84</v>
      </c>
      <c r="G282" s="1">
        <f t="shared" si="9"/>
        <v>84</v>
      </c>
    </row>
    <row r="283" spans="1:7" ht="38.25" x14ac:dyDescent="0.25">
      <c r="A283" s="10">
        <v>280</v>
      </c>
      <c r="B283" s="3" t="s">
        <v>234</v>
      </c>
      <c r="C283" s="9" t="s">
        <v>587</v>
      </c>
      <c r="D283" s="9">
        <v>1</v>
      </c>
      <c r="E283" s="2">
        <v>70</v>
      </c>
      <c r="F283" s="1">
        <f t="shared" si="8"/>
        <v>84</v>
      </c>
      <c r="G283" s="1">
        <f t="shared" si="9"/>
        <v>84</v>
      </c>
    </row>
    <row r="284" spans="1:7" ht="38.25" x14ac:dyDescent="0.25">
      <c r="A284" s="10">
        <v>281</v>
      </c>
      <c r="B284" s="3" t="s">
        <v>235</v>
      </c>
      <c r="C284" s="9" t="s">
        <v>587</v>
      </c>
      <c r="D284" s="9">
        <v>1</v>
      </c>
      <c r="E284" s="2">
        <v>40</v>
      </c>
      <c r="F284" s="1">
        <f t="shared" si="8"/>
        <v>48</v>
      </c>
      <c r="G284" s="1">
        <f t="shared" si="9"/>
        <v>48</v>
      </c>
    </row>
    <row r="285" spans="1:7" ht="38.25" x14ac:dyDescent="0.25">
      <c r="A285" s="10">
        <v>282</v>
      </c>
      <c r="B285" s="3" t="s">
        <v>236</v>
      </c>
      <c r="C285" s="9" t="s">
        <v>587</v>
      </c>
      <c r="D285" s="9">
        <v>1</v>
      </c>
      <c r="E285" s="1">
        <v>18100</v>
      </c>
      <c r="F285" s="1">
        <f t="shared" si="8"/>
        <v>21720</v>
      </c>
      <c r="G285" s="1">
        <f t="shared" si="9"/>
        <v>21720</v>
      </c>
    </row>
    <row r="286" spans="1:7" ht="25.5" x14ac:dyDescent="0.25">
      <c r="A286" s="10">
        <v>283</v>
      </c>
      <c r="B286" s="3" t="s">
        <v>237</v>
      </c>
      <c r="C286" s="9" t="s">
        <v>587</v>
      </c>
      <c r="D286" s="9">
        <v>1</v>
      </c>
      <c r="E286" s="1">
        <v>3000</v>
      </c>
      <c r="F286" s="1">
        <f t="shared" si="8"/>
        <v>3600</v>
      </c>
      <c r="G286" s="1">
        <f t="shared" si="9"/>
        <v>3600</v>
      </c>
    </row>
    <row r="287" spans="1:7" ht="38.25" x14ac:dyDescent="0.25">
      <c r="A287" s="10">
        <v>284</v>
      </c>
      <c r="B287" s="3" t="s">
        <v>238</v>
      </c>
      <c r="C287" s="9" t="s">
        <v>587</v>
      </c>
      <c r="D287" s="9">
        <v>1</v>
      </c>
      <c r="E287" s="1">
        <v>19000</v>
      </c>
      <c r="F287" s="1">
        <f t="shared" si="8"/>
        <v>22800</v>
      </c>
      <c r="G287" s="1">
        <f t="shared" si="9"/>
        <v>22800</v>
      </c>
    </row>
    <row r="288" spans="1:7" ht="51" x14ac:dyDescent="0.25">
      <c r="A288" s="10">
        <v>285</v>
      </c>
      <c r="B288" s="3" t="s">
        <v>239</v>
      </c>
      <c r="C288" s="9" t="s">
        <v>587</v>
      </c>
      <c r="D288" s="9">
        <v>1</v>
      </c>
      <c r="E288" s="1">
        <v>8900</v>
      </c>
      <c r="F288" s="1">
        <f t="shared" si="8"/>
        <v>10680</v>
      </c>
      <c r="G288" s="1">
        <f t="shared" si="9"/>
        <v>10680</v>
      </c>
    </row>
    <row r="289" spans="1:7" ht="38.25" x14ac:dyDescent="0.25">
      <c r="A289" s="10">
        <v>286</v>
      </c>
      <c r="B289" s="3" t="s">
        <v>240</v>
      </c>
      <c r="C289" s="9" t="s">
        <v>587</v>
      </c>
      <c r="D289" s="9">
        <v>1</v>
      </c>
      <c r="E289" s="1">
        <v>2700</v>
      </c>
      <c r="F289" s="1">
        <f t="shared" si="8"/>
        <v>3240</v>
      </c>
      <c r="G289" s="1">
        <f t="shared" si="9"/>
        <v>3240</v>
      </c>
    </row>
    <row r="290" spans="1:7" ht="38.25" x14ac:dyDescent="0.25">
      <c r="A290" s="10">
        <v>287</v>
      </c>
      <c r="B290" s="3" t="s">
        <v>241</v>
      </c>
      <c r="C290" s="9" t="s">
        <v>587</v>
      </c>
      <c r="D290" s="9">
        <v>1</v>
      </c>
      <c r="E290" s="2">
        <v>800</v>
      </c>
      <c r="F290" s="1">
        <f t="shared" si="8"/>
        <v>960</v>
      </c>
      <c r="G290" s="1">
        <f t="shared" si="9"/>
        <v>960</v>
      </c>
    </row>
    <row r="291" spans="1:7" ht="25.5" x14ac:dyDescent="0.25">
      <c r="A291" s="10">
        <v>288</v>
      </c>
      <c r="B291" s="3" t="s">
        <v>242</v>
      </c>
      <c r="C291" s="9" t="s">
        <v>587</v>
      </c>
      <c r="D291" s="9">
        <v>1</v>
      </c>
      <c r="E291" s="2">
        <v>40</v>
      </c>
      <c r="F291" s="1">
        <f t="shared" si="8"/>
        <v>48</v>
      </c>
      <c r="G291" s="1">
        <f t="shared" si="9"/>
        <v>48</v>
      </c>
    </row>
    <row r="292" spans="1:7" ht="38.25" x14ac:dyDescent="0.25">
      <c r="A292" s="10">
        <v>289</v>
      </c>
      <c r="B292" s="3" t="s">
        <v>243</v>
      </c>
      <c r="C292" s="9" t="s">
        <v>587</v>
      </c>
      <c r="D292" s="9">
        <v>1</v>
      </c>
      <c r="E292" s="1">
        <v>10300</v>
      </c>
      <c r="F292" s="1">
        <f t="shared" si="8"/>
        <v>12360</v>
      </c>
      <c r="G292" s="1">
        <f t="shared" si="9"/>
        <v>12360</v>
      </c>
    </row>
    <row r="293" spans="1:7" ht="38.25" x14ac:dyDescent="0.25">
      <c r="A293" s="10">
        <v>290</v>
      </c>
      <c r="B293" s="3" t="s">
        <v>244</v>
      </c>
      <c r="C293" s="9" t="s">
        <v>587</v>
      </c>
      <c r="D293" s="9">
        <v>1</v>
      </c>
      <c r="E293" s="1">
        <v>11600</v>
      </c>
      <c r="F293" s="1">
        <f t="shared" si="8"/>
        <v>13920</v>
      </c>
      <c r="G293" s="1">
        <f t="shared" si="9"/>
        <v>13920</v>
      </c>
    </row>
    <row r="294" spans="1:7" ht="38.25" x14ac:dyDescent="0.25">
      <c r="A294" s="10">
        <v>291</v>
      </c>
      <c r="B294" s="3" t="s">
        <v>245</v>
      </c>
      <c r="C294" s="9" t="s">
        <v>587</v>
      </c>
      <c r="D294" s="9">
        <v>1</v>
      </c>
      <c r="E294" s="2">
        <v>300</v>
      </c>
      <c r="F294" s="1">
        <f t="shared" ref="F294:F357" si="10">E294*1.2</f>
        <v>360</v>
      </c>
      <c r="G294" s="1">
        <f t="shared" ref="G294:G357" si="11">F294*1</f>
        <v>360</v>
      </c>
    </row>
    <row r="295" spans="1:7" ht="38.25" x14ac:dyDescent="0.25">
      <c r="A295" s="10">
        <v>292</v>
      </c>
      <c r="B295" s="3" t="s">
        <v>246</v>
      </c>
      <c r="C295" s="9" t="s">
        <v>587</v>
      </c>
      <c r="D295" s="9">
        <v>1</v>
      </c>
      <c r="E295" s="2">
        <v>300</v>
      </c>
      <c r="F295" s="1">
        <f t="shared" si="10"/>
        <v>360</v>
      </c>
      <c r="G295" s="1">
        <f t="shared" si="11"/>
        <v>360</v>
      </c>
    </row>
    <row r="296" spans="1:7" ht="38.25" x14ac:dyDescent="0.25">
      <c r="A296" s="10">
        <v>293</v>
      </c>
      <c r="B296" s="3" t="s">
        <v>247</v>
      </c>
      <c r="C296" s="9" t="s">
        <v>587</v>
      </c>
      <c r="D296" s="9">
        <v>1</v>
      </c>
      <c r="E296" s="2">
        <v>400</v>
      </c>
      <c r="F296" s="1">
        <f t="shared" si="10"/>
        <v>480</v>
      </c>
      <c r="G296" s="1">
        <f t="shared" si="11"/>
        <v>480</v>
      </c>
    </row>
    <row r="297" spans="1:7" ht="38.25" x14ac:dyDescent="0.25">
      <c r="A297" s="10">
        <v>294</v>
      </c>
      <c r="B297" s="3" t="s">
        <v>248</v>
      </c>
      <c r="C297" s="9" t="s">
        <v>587</v>
      </c>
      <c r="D297" s="9">
        <v>1</v>
      </c>
      <c r="E297" s="2">
        <v>300</v>
      </c>
      <c r="F297" s="1">
        <f t="shared" si="10"/>
        <v>360</v>
      </c>
      <c r="G297" s="1">
        <f t="shared" si="11"/>
        <v>360</v>
      </c>
    </row>
    <row r="298" spans="1:7" ht="25.5" x14ac:dyDescent="0.25">
      <c r="A298" s="10">
        <v>295</v>
      </c>
      <c r="B298" s="3" t="s">
        <v>249</v>
      </c>
      <c r="C298" s="9" t="s">
        <v>587</v>
      </c>
      <c r="D298" s="9">
        <v>1</v>
      </c>
      <c r="E298" s="2">
        <v>500</v>
      </c>
      <c r="F298" s="1">
        <f t="shared" si="10"/>
        <v>600</v>
      </c>
      <c r="G298" s="1">
        <f t="shared" si="11"/>
        <v>600</v>
      </c>
    </row>
    <row r="299" spans="1:7" ht="25.5" x14ac:dyDescent="0.25">
      <c r="A299" s="10">
        <v>296</v>
      </c>
      <c r="B299" s="3" t="s">
        <v>250</v>
      </c>
      <c r="C299" s="9" t="s">
        <v>587</v>
      </c>
      <c r="D299" s="9">
        <v>1</v>
      </c>
      <c r="E299" s="2">
        <v>500</v>
      </c>
      <c r="F299" s="1">
        <f t="shared" si="10"/>
        <v>600</v>
      </c>
      <c r="G299" s="1">
        <f t="shared" si="11"/>
        <v>600</v>
      </c>
    </row>
    <row r="300" spans="1:7" ht="38.25" x14ac:dyDescent="0.25">
      <c r="A300" s="10">
        <v>297</v>
      </c>
      <c r="B300" s="3" t="s">
        <v>251</v>
      </c>
      <c r="C300" s="9" t="s">
        <v>587</v>
      </c>
      <c r="D300" s="9">
        <v>1</v>
      </c>
      <c r="E300" s="1">
        <v>4200</v>
      </c>
      <c r="F300" s="1">
        <f t="shared" si="10"/>
        <v>5040</v>
      </c>
      <c r="G300" s="1">
        <f t="shared" si="11"/>
        <v>5040</v>
      </c>
    </row>
    <row r="301" spans="1:7" ht="38.25" x14ac:dyDescent="0.25">
      <c r="A301" s="10">
        <v>298</v>
      </c>
      <c r="B301" s="3" t="s">
        <v>252</v>
      </c>
      <c r="C301" s="9" t="s">
        <v>587</v>
      </c>
      <c r="D301" s="9">
        <v>1</v>
      </c>
      <c r="E301" s="1">
        <v>2800</v>
      </c>
      <c r="F301" s="1">
        <f t="shared" si="10"/>
        <v>3360</v>
      </c>
      <c r="G301" s="1">
        <f t="shared" si="11"/>
        <v>3360</v>
      </c>
    </row>
    <row r="302" spans="1:7" ht="38.25" x14ac:dyDescent="0.25">
      <c r="A302" s="10">
        <v>299</v>
      </c>
      <c r="B302" s="3" t="s">
        <v>253</v>
      </c>
      <c r="C302" s="9" t="s">
        <v>587</v>
      </c>
      <c r="D302" s="9">
        <v>1</v>
      </c>
      <c r="E302" s="2">
        <v>5300</v>
      </c>
      <c r="F302" s="1">
        <f t="shared" si="10"/>
        <v>6360</v>
      </c>
      <c r="G302" s="1">
        <f t="shared" si="11"/>
        <v>6360</v>
      </c>
    </row>
    <row r="303" spans="1:7" ht="25.5" x14ac:dyDescent="0.25">
      <c r="A303" s="10">
        <v>300</v>
      </c>
      <c r="B303" s="3" t="s">
        <v>254</v>
      </c>
      <c r="C303" s="9" t="s">
        <v>587</v>
      </c>
      <c r="D303" s="9">
        <v>1</v>
      </c>
      <c r="E303" s="2">
        <v>3400</v>
      </c>
      <c r="F303" s="1">
        <f t="shared" si="10"/>
        <v>4080</v>
      </c>
      <c r="G303" s="1">
        <f t="shared" si="11"/>
        <v>4080</v>
      </c>
    </row>
    <row r="304" spans="1:7" ht="63.75" x14ac:dyDescent="0.25">
      <c r="A304" s="10">
        <v>301</v>
      </c>
      <c r="B304" s="3" t="s">
        <v>255</v>
      </c>
      <c r="C304" s="9" t="s">
        <v>587</v>
      </c>
      <c r="D304" s="9">
        <v>1</v>
      </c>
      <c r="E304" s="1">
        <v>43600</v>
      </c>
      <c r="F304" s="1">
        <f t="shared" si="10"/>
        <v>52320</v>
      </c>
      <c r="G304" s="1">
        <f t="shared" si="11"/>
        <v>52320</v>
      </c>
    </row>
    <row r="305" spans="1:7" ht="63.75" x14ac:dyDescent="0.25">
      <c r="A305" s="10">
        <v>302</v>
      </c>
      <c r="B305" s="3" t="s">
        <v>256</v>
      </c>
      <c r="C305" s="9" t="s">
        <v>587</v>
      </c>
      <c r="D305" s="9">
        <v>1</v>
      </c>
      <c r="E305" s="1">
        <v>43600</v>
      </c>
      <c r="F305" s="1">
        <f t="shared" si="10"/>
        <v>52320</v>
      </c>
      <c r="G305" s="1">
        <f t="shared" si="11"/>
        <v>52320</v>
      </c>
    </row>
    <row r="306" spans="1:7" ht="63.75" x14ac:dyDescent="0.25">
      <c r="A306" s="10">
        <v>303</v>
      </c>
      <c r="B306" s="3" t="s">
        <v>257</v>
      </c>
      <c r="C306" s="9" t="s">
        <v>587</v>
      </c>
      <c r="D306" s="9">
        <v>1</v>
      </c>
      <c r="E306" s="1">
        <v>95800</v>
      </c>
      <c r="F306" s="1">
        <f t="shared" si="10"/>
        <v>114960</v>
      </c>
      <c r="G306" s="1">
        <f t="shared" si="11"/>
        <v>114960</v>
      </c>
    </row>
    <row r="307" spans="1:7" ht="38.25" x14ac:dyDescent="0.25">
      <c r="A307" s="10">
        <v>304</v>
      </c>
      <c r="B307" s="3" t="s">
        <v>258</v>
      </c>
      <c r="C307" s="9" t="s">
        <v>587</v>
      </c>
      <c r="D307" s="9">
        <v>1</v>
      </c>
      <c r="E307" s="2">
        <v>4300</v>
      </c>
      <c r="F307" s="1">
        <f t="shared" si="10"/>
        <v>5160</v>
      </c>
      <c r="G307" s="1">
        <f t="shared" si="11"/>
        <v>5160</v>
      </c>
    </row>
    <row r="308" spans="1:7" ht="51" x14ac:dyDescent="0.25">
      <c r="A308" s="10">
        <v>305</v>
      </c>
      <c r="B308" s="3" t="s">
        <v>259</v>
      </c>
      <c r="C308" s="9" t="s">
        <v>587</v>
      </c>
      <c r="D308" s="9">
        <v>1</v>
      </c>
      <c r="E308" s="1">
        <v>4500</v>
      </c>
      <c r="F308" s="1">
        <f t="shared" si="10"/>
        <v>5400</v>
      </c>
      <c r="G308" s="1">
        <f t="shared" si="11"/>
        <v>5400</v>
      </c>
    </row>
    <row r="309" spans="1:7" ht="51" x14ac:dyDescent="0.25">
      <c r="A309" s="10">
        <v>306</v>
      </c>
      <c r="B309" s="3" t="s">
        <v>260</v>
      </c>
      <c r="C309" s="9" t="s">
        <v>587</v>
      </c>
      <c r="D309" s="9">
        <v>1</v>
      </c>
      <c r="E309" s="1">
        <v>4500</v>
      </c>
      <c r="F309" s="1">
        <f t="shared" si="10"/>
        <v>5400</v>
      </c>
      <c r="G309" s="1">
        <f t="shared" si="11"/>
        <v>5400</v>
      </c>
    </row>
    <row r="310" spans="1:7" ht="51" x14ac:dyDescent="0.25">
      <c r="A310" s="10">
        <v>307</v>
      </c>
      <c r="B310" s="3" t="s">
        <v>261</v>
      </c>
      <c r="C310" s="9" t="s">
        <v>587</v>
      </c>
      <c r="D310" s="9">
        <v>1</v>
      </c>
      <c r="E310" s="1">
        <v>4500</v>
      </c>
      <c r="F310" s="1">
        <f t="shared" si="10"/>
        <v>5400</v>
      </c>
      <c r="G310" s="1">
        <f t="shared" si="11"/>
        <v>5400</v>
      </c>
    </row>
    <row r="311" spans="1:7" ht="51" x14ac:dyDescent="0.25">
      <c r="A311" s="10">
        <v>308</v>
      </c>
      <c r="B311" s="3" t="s">
        <v>262</v>
      </c>
      <c r="C311" s="9" t="s">
        <v>587</v>
      </c>
      <c r="D311" s="9">
        <v>1</v>
      </c>
      <c r="E311" s="1">
        <v>4500</v>
      </c>
      <c r="F311" s="1">
        <f t="shared" si="10"/>
        <v>5400</v>
      </c>
      <c r="G311" s="1">
        <f t="shared" si="11"/>
        <v>5400</v>
      </c>
    </row>
    <row r="312" spans="1:7" ht="63.75" x14ac:dyDescent="0.25">
      <c r="A312" s="10">
        <v>309</v>
      </c>
      <c r="B312" s="3" t="s">
        <v>263</v>
      </c>
      <c r="C312" s="9" t="s">
        <v>587</v>
      </c>
      <c r="D312" s="9">
        <v>1</v>
      </c>
      <c r="E312" s="1">
        <v>20400</v>
      </c>
      <c r="F312" s="1">
        <f t="shared" si="10"/>
        <v>24480</v>
      </c>
      <c r="G312" s="1">
        <f t="shared" si="11"/>
        <v>24480</v>
      </c>
    </row>
    <row r="313" spans="1:7" ht="63.75" x14ac:dyDescent="0.25">
      <c r="A313" s="10">
        <v>310</v>
      </c>
      <c r="B313" s="3" t="s">
        <v>264</v>
      </c>
      <c r="C313" s="9" t="s">
        <v>587</v>
      </c>
      <c r="D313" s="9">
        <v>1</v>
      </c>
      <c r="E313" s="1">
        <v>20400</v>
      </c>
      <c r="F313" s="1">
        <f t="shared" si="10"/>
        <v>24480</v>
      </c>
      <c r="G313" s="1">
        <f t="shared" si="11"/>
        <v>24480</v>
      </c>
    </row>
    <row r="314" spans="1:7" ht="63.75" x14ac:dyDescent="0.25">
      <c r="A314" s="10">
        <v>311</v>
      </c>
      <c r="B314" s="3" t="s">
        <v>265</v>
      </c>
      <c r="C314" s="9" t="s">
        <v>587</v>
      </c>
      <c r="D314" s="9">
        <v>1</v>
      </c>
      <c r="E314" s="1">
        <v>8200</v>
      </c>
      <c r="F314" s="1">
        <f t="shared" si="10"/>
        <v>9840</v>
      </c>
      <c r="G314" s="1">
        <f t="shared" si="11"/>
        <v>9840</v>
      </c>
    </row>
    <row r="315" spans="1:7" ht="51" x14ac:dyDescent="0.25">
      <c r="A315" s="10">
        <v>312</v>
      </c>
      <c r="B315" s="3" t="s">
        <v>266</v>
      </c>
      <c r="C315" s="9" t="s">
        <v>587</v>
      </c>
      <c r="D315" s="9">
        <v>1</v>
      </c>
      <c r="E315" s="1">
        <v>5500</v>
      </c>
      <c r="F315" s="1">
        <f t="shared" si="10"/>
        <v>6600</v>
      </c>
      <c r="G315" s="1">
        <f t="shared" si="11"/>
        <v>6600</v>
      </c>
    </row>
    <row r="316" spans="1:7" ht="63.75" x14ac:dyDescent="0.25">
      <c r="A316" s="10">
        <v>313</v>
      </c>
      <c r="B316" s="3" t="s">
        <v>267</v>
      </c>
      <c r="C316" s="9" t="s">
        <v>587</v>
      </c>
      <c r="D316" s="9">
        <v>1</v>
      </c>
      <c r="E316" s="1">
        <v>6400</v>
      </c>
      <c r="F316" s="1">
        <f t="shared" si="10"/>
        <v>7680</v>
      </c>
      <c r="G316" s="1">
        <f t="shared" si="11"/>
        <v>7680</v>
      </c>
    </row>
    <row r="317" spans="1:7" ht="51" x14ac:dyDescent="0.25">
      <c r="A317" s="10">
        <v>314</v>
      </c>
      <c r="B317" s="3" t="s">
        <v>268</v>
      </c>
      <c r="C317" s="9" t="s">
        <v>587</v>
      </c>
      <c r="D317" s="9">
        <v>1</v>
      </c>
      <c r="E317" s="1">
        <v>6400</v>
      </c>
      <c r="F317" s="1">
        <f t="shared" si="10"/>
        <v>7680</v>
      </c>
      <c r="G317" s="1">
        <f t="shared" si="11"/>
        <v>7680</v>
      </c>
    </row>
    <row r="318" spans="1:7" ht="51" x14ac:dyDescent="0.25">
      <c r="A318" s="10">
        <v>315</v>
      </c>
      <c r="B318" s="3" t="s">
        <v>269</v>
      </c>
      <c r="C318" s="9" t="s">
        <v>587</v>
      </c>
      <c r="D318" s="9">
        <v>1</v>
      </c>
      <c r="E318" s="1">
        <v>6400</v>
      </c>
      <c r="F318" s="1">
        <f t="shared" si="10"/>
        <v>7680</v>
      </c>
      <c r="G318" s="1">
        <f t="shared" si="11"/>
        <v>7680</v>
      </c>
    </row>
    <row r="319" spans="1:7" ht="51" x14ac:dyDescent="0.25">
      <c r="A319" s="10">
        <v>316</v>
      </c>
      <c r="B319" s="3" t="s">
        <v>270</v>
      </c>
      <c r="C319" s="9" t="s">
        <v>587</v>
      </c>
      <c r="D319" s="9">
        <v>1</v>
      </c>
      <c r="E319" s="1">
        <v>6400</v>
      </c>
      <c r="F319" s="1">
        <f t="shared" si="10"/>
        <v>7680</v>
      </c>
      <c r="G319" s="1">
        <f t="shared" si="11"/>
        <v>7680</v>
      </c>
    </row>
    <row r="320" spans="1:7" ht="51" x14ac:dyDescent="0.25">
      <c r="A320" s="10">
        <v>317</v>
      </c>
      <c r="B320" s="3" t="s">
        <v>542</v>
      </c>
      <c r="C320" s="9" t="s">
        <v>587</v>
      </c>
      <c r="D320" s="9">
        <v>1</v>
      </c>
      <c r="E320" s="1">
        <v>6400</v>
      </c>
      <c r="F320" s="1">
        <f t="shared" si="10"/>
        <v>7680</v>
      </c>
      <c r="G320" s="1">
        <f t="shared" si="11"/>
        <v>7680</v>
      </c>
    </row>
    <row r="321" spans="1:7" ht="51" x14ac:dyDescent="0.25">
      <c r="A321" s="10">
        <v>318</v>
      </c>
      <c r="B321" s="3" t="s">
        <v>271</v>
      </c>
      <c r="C321" s="9" t="s">
        <v>587</v>
      </c>
      <c r="D321" s="9">
        <v>1</v>
      </c>
      <c r="E321" s="1">
        <v>6400</v>
      </c>
      <c r="F321" s="1">
        <f t="shared" si="10"/>
        <v>7680</v>
      </c>
      <c r="G321" s="1">
        <f t="shared" si="11"/>
        <v>7680</v>
      </c>
    </row>
    <row r="322" spans="1:7" ht="51" x14ac:dyDescent="0.25">
      <c r="A322" s="10">
        <v>319</v>
      </c>
      <c r="B322" s="3" t="s">
        <v>272</v>
      </c>
      <c r="C322" s="9" t="s">
        <v>587</v>
      </c>
      <c r="D322" s="9">
        <v>1</v>
      </c>
      <c r="E322" s="1">
        <v>6400</v>
      </c>
      <c r="F322" s="1">
        <f t="shared" si="10"/>
        <v>7680</v>
      </c>
      <c r="G322" s="1">
        <f t="shared" si="11"/>
        <v>7680</v>
      </c>
    </row>
    <row r="323" spans="1:7" ht="51" x14ac:dyDescent="0.25">
      <c r="A323" s="10">
        <v>320</v>
      </c>
      <c r="B323" s="3" t="s">
        <v>273</v>
      </c>
      <c r="C323" s="9" t="s">
        <v>587</v>
      </c>
      <c r="D323" s="9">
        <v>1</v>
      </c>
      <c r="E323" s="1">
        <v>6400</v>
      </c>
      <c r="F323" s="1">
        <f t="shared" si="10"/>
        <v>7680</v>
      </c>
      <c r="G323" s="1">
        <f t="shared" si="11"/>
        <v>7680</v>
      </c>
    </row>
    <row r="324" spans="1:7" ht="51" x14ac:dyDescent="0.25">
      <c r="A324" s="10">
        <v>321</v>
      </c>
      <c r="B324" s="3" t="s">
        <v>274</v>
      </c>
      <c r="C324" s="9" t="s">
        <v>587</v>
      </c>
      <c r="D324" s="9">
        <v>1</v>
      </c>
      <c r="E324" s="1">
        <v>6400</v>
      </c>
      <c r="F324" s="1">
        <f t="shared" si="10"/>
        <v>7680</v>
      </c>
      <c r="G324" s="1">
        <f t="shared" si="11"/>
        <v>7680</v>
      </c>
    </row>
    <row r="325" spans="1:7" ht="51" x14ac:dyDescent="0.25">
      <c r="A325" s="10">
        <v>322</v>
      </c>
      <c r="B325" s="3" t="s">
        <v>275</v>
      </c>
      <c r="C325" s="9" t="s">
        <v>587</v>
      </c>
      <c r="D325" s="9">
        <v>1</v>
      </c>
      <c r="E325" s="1">
        <v>6400</v>
      </c>
      <c r="F325" s="1">
        <f t="shared" si="10"/>
        <v>7680</v>
      </c>
      <c r="G325" s="1">
        <f t="shared" si="11"/>
        <v>7680</v>
      </c>
    </row>
    <row r="326" spans="1:7" ht="51" x14ac:dyDescent="0.25">
      <c r="A326" s="10">
        <v>323</v>
      </c>
      <c r="B326" s="3" t="s">
        <v>276</v>
      </c>
      <c r="C326" s="9" t="s">
        <v>587</v>
      </c>
      <c r="D326" s="9">
        <v>1</v>
      </c>
      <c r="E326" s="1">
        <v>9000</v>
      </c>
      <c r="F326" s="1">
        <f t="shared" si="10"/>
        <v>10800</v>
      </c>
      <c r="G326" s="1">
        <f t="shared" si="11"/>
        <v>10800</v>
      </c>
    </row>
    <row r="327" spans="1:7" ht="63.75" x14ac:dyDescent="0.25">
      <c r="A327" s="10">
        <v>324</v>
      </c>
      <c r="B327" s="3" t="s">
        <v>277</v>
      </c>
      <c r="C327" s="9" t="s">
        <v>587</v>
      </c>
      <c r="D327" s="9">
        <v>1</v>
      </c>
      <c r="E327" s="1">
        <v>8000</v>
      </c>
      <c r="F327" s="1">
        <f t="shared" si="10"/>
        <v>9600</v>
      </c>
      <c r="G327" s="1">
        <f t="shared" si="11"/>
        <v>9600</v>
      </c>
    </row>
    <row r="328" spans="1:7" ht="63.75" x14ac:dyDescent="0.25">
      <c r="A328" s="10">
        <v>325</v>
      </c>
      <c r="B328" s="3" t="s">
        <v>278</v>
      </c>
      <c r="C328" s="9" t="s">
        <v>587</v>
      </c>
      <c r="D328" s="9">
        <v>1</v>
      </c>
      <c r="E328" s="1">
        <v>8000</v>
      </c>
      <c r="F328" s="1">
        <f t="shared" si="10"/>
        <v>9600</v>
      </c>
      <c r="G328" s="1">
        <f t="shared" si="11"/>
        <v>9600</v>
      </c>
    </row>
    <row r="329" spans="1:7" ht="63.75" x14ac:dyDescent="0.25">
      <c r="A329" s="10">
        <v>326</v>
      </c>
      <c r="B329" s="3" t="s">
        <v>279</v>
      </c>
      <c r="C329" s="9" t="s">
        <v>587</v>
      </c>
      <c r="D329" s="9">
        <v>1</v>
      </c>
      <c r="E329" s="1">
        <v>8000</v>
      </c>
      <c r="F329" s="1">
        <f t="shared" si="10"/>
        <v>9600</v>
      </c>
      <c r="G329" s="1">
        <f t="shared" si="11"/>
        <v>9600</v>
      </c>
    </row>
    <row r="330" spans="1:7" ht="63.75" x14ac:dyDescent="0.25">
      <c r="A330" s="10">
        <v>327</v>
      </c>
      <c r="B330" s="3" t="s">
        <v>280</v>
      </c>
      <c r="C330" s="9" t="s">
        <v>587</v>
      </c>
      <c r="D330" s="9">
        <v>1</v>
      </c>
      <c r="E330" s="1">
        <v>8000</v>
      </c>
      <c r="F330" s="1">
        <f t="shared" si="10"/>
        <v>9600</v>
      </c>
      <c r="G330" s="1">
        <f t="shared" si="11"/>
        <v>9600</v>
      </c>
    </row>
    <row r="331" spans="1:7" ht="63.75" x14ac:dyDescent="0.25">
      <c r="A331" s="10">
        <v>328</v>
      </c>
      <c r="B331" s="3" t="s">
        <v>281</v>
      </c>
      <c r="C331" s="9" t="s">
        <v>587</v>
      </c>
      <c r="D331" s="9">
        <v>1</v>
      </c>
      <c r="E331" s="1">
        <v>8000</v>
      </c>
      <c r="F331" s="1">
        <f t="shared" si="10"/>
        <v>9600</v>
      </c>
      <c r="G331" s="1">
        <f t="shared" si="11"/>
        <v>9600</v>
      </c>
    </row>
    <row r="332" spans="1:7" ht="63.75" x14ac:dyDescent="0.25">
      <c r="A332" s="10">
        <v>329</v>
      </c>
      <c r="B332" s="3" t="s">
        <v>282</v>
      </c>
      <c r="C332" s="9" t="s">
        <v>587</v>
      </c>
      <c r="D332" s="9">
        <v>1</v>
      </c>
      <c r="E332" s="1">
        <v>8000</v>
      </c>
      <c r="F332" s="1">
        <f t="shared" si="10"/>
        <v>9600</v>
      </c>
      <c r="G332" s="1">
        <f t="shared" si="11"/>
        <v>9600</v>
      </c>
    </row>
    <row r="333" spans="1:7" ht="63.75" x14ac:dyDescent="0.25">
      <c r="A333" s="10">
        <v>330</v>
      </c>
      <c r="B333" s="3" t="s">
        <v>283</v>
      </c>
      <c r="C333" s="9" t="s">
        <v>587</v>
      </c>
      <c r="D333" s="9">
        <v>1</v>
      </c>
      <c r="E333" s="1">
        <v>8000</v>
      </c>
      <c r="F333" s="1">
        <f t="shared" si="10"/>
        <v>9600</v>
      </c>
      <c r="G333" s="1">
        <f t="shared" si="11"/>
        <v>9600</v>
      </c>
    </row>
    <row r="334" spans="1:7" ht="63.75" x14ac:dyDescent="0.25">
      <c r="A334" s="10">
        <v>331</v>
      </c>
      <c r="B334" s="3" t="s">
        <v>284</v>
      </c>
      <c r="C334" s="9" t="s">
        <v>587</v>
      </c>
      <c r="D334" s="9">
        <v>1</v>
      </c>
      <c r="E334" s="1">
        <v>8600</v>
      </c>
      <c r="F334" s="1">
        <f t="shared" si="10"/>
        <v>10320</v>
      </c>
      <c r="G334" s="1">
        <f t="shared" si="11"/>
        <v>10320</v>
      </c>
    </row>
    <row r="335" spans="1:7" ht="63.75" x14ac:dyDescent="0.25">
      <c r="A335" s="10">
        <v>332</v>
      </c>
      <c r="B335" s="3" t="s">
        <v>285</v>
      </c>
      <c r="C335" s="9" t="s">
        <v>587</v>
      </c>
      <c r="D335" s="9">
        <v>1</v>
      </c>
      <c r="E335" s="1">
        <v>9300</v>
      </c>
      <c r="F335" s="1">
        <f t="shared" si="10"/>
        <v>11160</v>
      </c>
      <c r="G335" s="1">
        <f t="shared" si="11"/>
        <v>11160</v>
      </c>
    </row>
    <row r="336" spans="1:7" ht="63.75" x14ac:dyDescent="0.25">
      <c r="A336" s="10">
        <v>333</v>
      </c>
      <c r="B336" s="3" t="s">
        <v>286</v>
      </c>
      <c r="C336" s="9" t="s">
        <v>587</v>
      </c>
      <c r="D336" s="9">
        <v>1</v>
      </c>
      <c r="E336" s="1">
        <v>9300</v>
      </c>
      <c r="F336" s="1">
        <f t="shared" si="10"/>
        <v>11160</v>
      </c>
      <c r="G336" s="1">
        <f t="shared" si="11"/>
        <v>11160</v>
      </c>
    </row>
    <row r="337" spans="1:7" ht="63.75" x14ac:dyDescent="0.25">
      <c r="A337" s="10">
        <v>334</v>
      </c>
      <c r="B337" s="3" t="s">
        <v>287</v>
      </c>
      <c r="C337" s="9" t="s">
        <v>587</v>
      </c>
      <c r="D337" s="9">
        <v>1</v>
      </c>
      <c r="E337" s="1">
        <v>9300</v>
      </c>
      <c r="F337" s="1">
        <f t="shared" si="10"/>
        <v>11160</v>
      </c>
      <c r="G337" s="1">
        <f t="shared" si="11"/>
        <v>11160</v>
      </c>
    </row>
    <row r="338" spans="1:7" ht="63.75" x14ac:dyDescent="0.25">
      <c r="A338" s="10">
        <v>335</v>
      </c>
      <c r="B338" s="3" t="s">
        <v>288</v>
      </c>
      <c r="C338" s="9" t="s">
        <v>587</v>
      </c>
      <c r="D338" s="9">
        <v>1</v>
      </c>
      <c r="E338" s="1">
        <v>9300</v>
      </c>
      <c r="F338" s="1">
        <f t="shared" si="10"/>
        <v>11160</v>
      </c>
      <c r="G338" s="1">
        <f t="shared" si="11"/>
        <v>11160</v>
      </c>
    </row>
    <row r="339" spans="1:7" ht="63.75" x14ac:dyDescent="0.25">
      <c r="A339" s="10">
        <v>336</v>
      </c>
      <c r="B339" s="3" t="s">
        <v>289</v>
      </c>
      <c r="C339" s="9" t="s">
        <v>587</v>
      </c>
      <c r="D339" s="9">
        <v>1</v>
      </c>
      <c r="E339" s="1">
        <v>9300</v>
      </c>
      <c r="F339" s="1">
        <f t="shared" si="10"/>
        <v>11160</v>
      </c>
      <c r="G339" s="1">
        <f t="shared" si="11"/>
        <v>11160</v>
      </c>
    </row>
    <row r="340" spans="1:7" ht="51" x14ac:dyDescent="0.25">
      <c r="A340" s="10">
        <v>337</v>
      </c>
      <c r="B340" s="3" t="s">
        <v>290</v>
      </c>
      <c r="C340" s="9" t="s">
        <v>587</v>
      </c>
      <c r="D340" s="9">
        <v>1</v>
      </c>
      <c r="E340" s="1">
        <v>8000</v>
      </c>
      <c r="F340" s="1">
        <f t="shared" si="10"/>
        <v>9600</v>
      </c>
      <c r="G340" s="1">
        <f t="shared" si="11"/>
        <v>9600</v>
      </c>
    </row>
    <row r="341" spans="1:7" ht="38.25" x14ac:dyDescent="0.25">
      <c r="A341" s="10">
        <v>338</v>
      </c>
      <c r="B341" s="3" t="s">
        <v>291</v>
      </c>
      <c r="C341" s="9" t="s">
        <v>587</v>
      </c>
      <c r="D341" s="9">
        <v>1</v>
      </c>
      <c r="E341" s="1">
        <v>17300</v>
      </c>
      <c r="F341" s="1">
        <f t="shared" si="10"/>
        <v>20760</v>
      </c>
      <c r="G341" s="1">
        <f t="shared" si="11"/>
        <v>20760</v>
      </c>
    </row>
    <row r="342" spans="1:7" ht="63.75" x14ac:dyDescent="0.25">
      <c r="A342" s="10">
        <v>339</v>
      </c>
      <c r="B342" s="3" t="s">
        <v>292</v>
      </c>
      <c r="C342" s="9" t="s">
        <v>587</v>
      </c>
      <c r="D342" s="9">
        <v>1</v>
      </c>
      <c r="E342" s="1">
        <v>95800</v>
      </c>
      <c r="F342" s="1">
        <f t="shared" si="10"/>
        <v>114960</v>
      </c>
      <c r="G342" s="1">
        <f t="shared" si="11"/>
        <v>114960</v>
      </c>
    </row>
    <row r="343" spans="1:7" ht="51" x14ac:dyDescent="0.25">
      <c r="A343" s="10">
        <v>340</v>
      </c>
      <c r="B343" s="3" t="s">
        <v>293</v>
      </c>
      <c r="C343" s="9" t="s">
        <v>587</v>
      </c>
      <c r="D343" s="9">
        <v>1</v>
      </c>
      <c r="E343" s="1">
        <v>37900</v>
      </c>
      <c r="F343" s="1">
        <f t="shared" si="10"/>
        <v>45480</v>
      </c>
      <c r="G343" s="1">
        <f t="shared" si="11"/>
        <v>45480</v>
      </c>
    </row>
    <row r="344" spans="1:7" ht="51" x14ac:dyDescent="0.25">
      <c r="A344" s="10">
        <v>341</v>
      </c>
      <c r="B344" s="3" t="s">
        <v>294</v>
      </c>
      <c r="C344" s="9" t="s">
        <v>587</v>
      </c>
      <c r="D344" s="9">
        <v>1</v>
      </c>
      <c r="E344" s="1">
        <v>37900</v>
      </c>
      <c r="F344" s="1">
        <f t="shared" si="10"/>
        <v>45480</v>
      </c>
      <c r="G344" s="1">
        <f t="shared" si="11"/>
        <v>45480</v>
      </c>
    </row>
    <row r="345" spans="1:7" ht="51" x14ac:dyDescent="0.25">
      <c r="A345" s="10">
        <v>342</v>
      </c>
      <c r="B345" s="3" t="s">
        <v>295</v>
      </c>
      <c r="C345" s="9" t="s">
        <v>587</v>
      </c>
      <c r="D345" s="9">
        <v>1</v>
      </c>
      <c r="E345" s="2">
        <v>4400</v>
      </c>
      <c r="F345" s="1">
        <f t="shared" si="10"/>
        <v>5280</v>
      </c>
      <c r="G345" s="1">
        <f t="shared" si="11"/>
        <v>5280</v>
      </c>
    </row>
    <row r="346" spans="1:7" ht="51" x14ac:dyDescent="0.25">
      <c r="A346" s="10">
        <v>343</v>
      </c>
      <c r="B346" s="3" t="s">
        <v>296</v>
      </c>
      <c r="C346" s="9" t="s">
        <v>587</v>
      </c>
      <c r="D346" s="9">
        <v>1</v>
      </c>
      <c r="E346" s="1">
        <v>8000</v>
      </c>
      <c r="F346" s="1">
        <f t="shared" si="10"/>
        <v>9600</v>
      </c>
      <c r="G346" s="1">
        <f t="shared" si="11"/>
        <v>9600</v>
      </c>
    </row>
    <row r="347" spans="1:7" ht="38.25" x14ac:dyDescent="0.25">
      <c r="A347" s="10">
        <v>344</v>
      </c>
      <c r="B347" s="3" t="s">
        <v>297</v>
      </c>
      <c r="C347" s="9" t="s">
        <v>587</v>
      </c>
      <c r="D347" s="9">
        <v>1</v>
      </c>
      <c r="E347" s="2">
        <v>7500</v>
      </c>
      <c r="F347" s="1">
        <f t="shared" si="10"/>
        <v>9000</v>
      </c>
      <c r="G347" s="1">
        <f t="shared" si="11"/>
        <v>9000</v>
      </c>
    </row>
    <row r="348" spans="1:7" ht="51" x14ac:dyDescent="0.25">
      <c r="A348" s="10">
        <v>345</v>
      </c>
      <c r="B348" s="3" t="s">
        <v>298</v>
      </c>
      <c r="C348" s="9" t="s">
        <v>587</v>
      </c>
      <c r="D348" s="9">
        <v>1</v>
      </c>
      <c r="E348" s="1">
        <v>49500</v>
      </c>
      <c r="F348" s="1">
        <f t="shared" si="10"/>
        <v>59400</v>
      </c>
      <c r="G348" s="1">
        <f t="shared" si="11"/>
        <v>59400</v>
      </c>
    </row>
    <row r="349" spans="1:7" ht="51" x14ac:dyDescent="0.25">
      <c r="A349" s="10">
        <v>346</v>
      </c>
      <c r="B349" s="3" t="s">
        <v>299</v>
      </c>
      <c r="C349" s="9" t="s">
        <v>587</v>
      </c>
      <c r="D349" s="9">
        <v>1</v>
      </c>
      <c r="E349" s="1">
        <v>49500</v>
      </c>
      <c r="F349" s="1">
        <f t="shared" si="10"/>
        <v>59400</v>
      </c>
      <c r="G349" s="1">
        <f t="shared" si="11"/>
        <v>59400</v>
      </c>
    </row>
    <row r="350" spans="1:7" ht="38.25" x14ac:dyDescent="0.25">
      <c r="A350" s="10">
        <v>347</v>
      </c>
      <c r="B350" s="3" t="s">
        <v>300</v>
      </c>
      <c r="C350" s="9" t="s">
        <v>587</v>
      </c>
      <c r="D350" s="9">
        <v>1</v>
      </c>
      <c r="E350" s="1">
        <v>17600</v>
      </c>
      <c r="F350" s="1">
        <f t="shared" si="10"/>
        <v>21120</v>
      </c>
      <c r="G350" s="1">
        <f t="shared" si="11"/>
        <v>21120</v>
      </c>
    </row>
    <row r="351" spans="1:7" ht="38.25" x14ac:dyDescent="0.25">
      <c r="A351" s="10">
        <v>348</v>
      </c>
      <c r="B351" s="3" t="s">
        <v>301</v>
      </c>
      <c r="C351" s="9" t="s">
        <v>587</v>
      </c>
      <c r="D351" s="9">
        <v>1</v>
      </c>
      <c r="E351" s="1">
        <v>51900</v>
      </c>
      <c r="F351" s="1">
        <f t="shared" si="10"/>
        <v>62280</v>
      </c>
      <c r="G351" s="1">
        <f t="shared" si="11"/>
        <v>62280</v>
      </c>
    </row>
    <row r="352" spans="1:7" ht="51" x14ac:dyDescent="0.25">
      <c r="A352" s="10">
        <v>349</v>
      </c>
      <c r="B352" s="3" t="s">
        <v>302</v>
      </c>
      <c r="C352" s="9" t="s">
        <v>587</v>
      </c>
      <c r="D352" s="9">
        <v>1</v>
      </c>
      <c r="E352" s="1">
        <v>9700</v>
      </c>
      <c r="F352" s="1">
        <f t="shared" si="10"/>
        <v>11640</v>
      </c>
      <c r="G352" s="1">
        <f t="shared" si="11"/>
        <v>11640</v>
      </c>
    </row>
    <row r="353" spans="1:7" ht="51" x14ac:dyDescent="0.25">
      <c r="A353" s="10">
        <v>350</v>
      </c>
      <c r="B353" s="3" t="s">
        <v>303</v>
      </c>
      <c r="C353" s="9" t="s">
        <v>587</v>
      </c>
      <c r="D353" s="9">
        <v>1</v>
      </c>
      <c r="E353" s="1">
        <v>9700</v>
      </c>
      <c r="F353" s="1">
        <f t="shared" si="10"/>
        <v>11640</v>
      </c>
      <c r="G353" s="1">
        <f t="shared" si="11"/>
        <v>11640</v>
      </c>
    </row>
    <row r="354" spans="1:7" ht="38.25" x14ac:dyDescent="0.25">
      <c r="A354" s="10">
        <v>351</v>
      </c>
      <c r="B354" s="3" t="s">
        <v>304</v>
      </c>
      <c r="C354" s="9" t="s">
        <v>587</v>
      </c>
      <c r="D354" s="9">
        <v>1</v>
      </c>
      <c r="E354" s="1">
        <v>14300</v>
      </c>
      <c r="F354" s="1">
        <f t="shared" si="10"/>
        <v>17160</v>
      </c>
      <c r="G354" s="1">
        <f t="shared" si="11"/>
        <v>17160</v>
      </c>
    </row>
    <row r="355" spans="1:7" ht="38.25" x14ac:dyDescent="0.25">
      <c r="A355" s="10">
        <v>352</v>
      </c>
      <c r="B355" s="3" t="s">
        <v>305</v>
      </c>
      <c r="C355" s="9" t="s">
        <v>587</v>
      </c>
      <c r="D355" s="9">
        <v>1</v>
      </c>
      <c r="E355" s="1">
        <v>13400</v>
      </c>
      <c r="F355" s="1">
        <f t="shared" si="10"/>
        <v>16080</v>
      </c>
      <c r="G355" s="1">
        <f t="shared" si="11"/>
        <v>16080</v>
      </c>
    </row>
    <row r="356" spans="1:7" ht="51" x14ac:dyDescent="0.25">
      <c r="A356" s="10">
        <v>353</v>
      </c>
      <c r="B356" s="3" t="s">
        <v>306</v>
      </c>
      <c r="C356" s="9" t="s">
        <v>587</v>
      </c>
      <c r="D356" s="9">
        <v>1</v>
      </c>
      <c r="E356" s="1">
        <v>14300</v>
      </c>
      <c r="F356" s="1">
        <f t="shared" si="10"/>
        <v>17160</v>
      </c>
      <c r="G356" s="1">
        <f t="shared" si="11"/>
        <v>17160</v>
      </c>
    </row>
    <row r="357" spans="1:7" ht="51" x14ac:dyDescent="0.25">
      <c r="A357" s="10">
        <v>354</v>
      </c>
      <c r="B357" s="3" t="s">
        <v>307</v>
      </c>
      <c r="C357" s="9" t="s">
        <v>587</v>
      </c>
      <c r="D357" s="9">
        <v>1</v>
      </c>
      <c r="E357" s="1">
        <v>14300</v>
      </c>
      <c r="F357" s="1">
        <f t="shared" si="10"/>
        <v>17160</v>
      </c>
      <c r="G357" s="1">
        <f t="shared" si="11"/>
        <v>17160</v>
      </c>
    </row>
    <row r="358" spans="1:7" ht="51" x14ac:dyDescent="0.25">
      <c r="A358" s="10">
        <v>355</v>
      </c>
      <c r="B358" s="3" t="s">
        <v>308</v>
      </c>
      <c r="C358" s="9" t="s">
        <v>587</v>
      </c>
      <c r="D358" s="9">
        <v>1</v>
      </c>
      <c r="E358" s="1">
        <v>14300</v>
      </c>
      <c r="F358" s="1">
        <f t="shared" ref="F358:F421" si="12">E358*1.2</f>
        <v>17160</v>
      </c>
      <c r="G358" s="1">
        <f t="shared" ref="G358:G421" si="13">F358*1</f>
        <v>17160</v>
      </c>
    </row>
    <row r="359" spans="1:7" ht="63.75" x14ac:dyDescent="0.25">
      <c r="A359" s="10">
        <v>356</v>
      </c>
      <c r="B359" s="3" t="s">
        <v>309</v>
      </c>
      <c r="C359" s="9" t="s">
        <v>587</v>
      </c>
      <c r="D359" s="9">
        <v>1</v>
      </c>
      <c r="E359" s="1">
        <v>14300</v>
      </c>
      <c r="F359" s="1">
        <f t="shared" si="12"/>
        <v>17160</v>
      </c>
      <c r="G359" s="1">
        <f t="shared" si="13"/>
        <v>17160</v>
      </c>
    </row>
    <row r="360" spans="1:7" ht="38.25" x14ac:dyDescent="0.25">
      <c r="A360" s="10">
        <v>357</v>
      </c>
      <c r="B360" s="3" t="s">
        <v>310</v>
      </c>
      <c r="C360" s="9" t="s">
        <v>587</v>
      </c>
      <c r="D360" s="9">
        <v>1</v>
      </c>
      <c r="E360" s="1">
        <v>17300</v>
      </c>
      <c r="F360" s="1">
        <f t="shared" si="12"/>
        <v>20760</v>
      </c>
      <c r="G360" s="1">
        <f t="shared" si="13"/>
        <v>20760</v>
      </c>
    </row>
    <row r="361" spans="1:7" ht="38.25" x14ac:dyDescent="0.25">
      <c r="A361" s="10">
        <v>358</v>
      </c>
      <c r="B361" s="3" t="s">
        <v>311</v>
      </c>
      <c r="C361" s="9" t="s">
        <v>587</v>
      </c>
      <c r="D361" s="9">
        <v>1</v>
      </c>
      <c r="E361" s="1">
        <v>18100</v>
      </c>
      <c r="F361" s="1">
        <f t="shared" si="12"/>
        <v>21720</v>
      </c>
      <c r="G361" s="1">
        <f t="shared" si="13"/>
        <v>21720</v>
      </c>
    </row>
    <row r="362" spans="1:7" ht="63.75" x14ac:dyDescent="0.25">
      <c r="A362" s="10">
        <v>359</v>
      </c>
      <c r="B362" s="3" t="s">
        <v>312</v>
      </c>
      <c r="C362" s="9" t="s">
        <v>587</v>
      </c>
      <c r="D362" s="9">
        <v>1</v>
      </c>
      <c r="E362" s="1">
        <v>13400</v>
      </c>
      <c r="F362" s="1">
        <f t="shared" si="12"/>
        <v>16080</v>
      </c>
      <c r="G362" s="1">
        <f t="shared" si="13"/>
        <v>16080</v>
      </c>
    </row>
    <row r="363" spans="1:7" ht="51" x14ac:dyDescent="0.25">
      <c r="A363" s="10">
        <v>360</v>
      </c>
      <c r="B363" s="3" t="s">
        <v>313</v>
      </c>
      <c r="C363" s="9" t="s">
        <v>587</v>
      </c>
      <c r="D363" s="9">
        <v>1</v>
      </c>
      <c r="E363" s="1">
        <v>4000</v>
      </c>
      <c r="F363" s="1">
        <f t="shared" si="12"/>
        <v>4800</v>
      </c>
      <c r="G363" s="1">
        <f t="shared" si="13"/>
        <v>4800</v>
      </c>
    </row>
    <row r="364" spans="1:7" ht="51" x14ac:dyDescent="0.25">
      <c r="A364" s="10">
        <v>361</v>
      </c>
      <c r="B364" s="3" t="s">
        <v>314</v>
      </c>
      <c r="C364" s="9" t="s">
        <v>587</v>
      </c>
      <c r="D364" s="9">
        <v>1</v>
      </c>
      <c r="E364" s="1">
        <v>4000</v>
      </c>
      <c r="F364" s="1">
        <f t="shared" si="12"/>
        <v>4800</v>
      </c>
      <c r="G364" s="1">
        <f t="shared" si="13"/>
        <v>4800</v>
      </c>
    </row>
    <row r="365" spans="1:7" ht="51" x14ac:dyDescent="0.25">
      <c r="A365" s="10">
        <v>362</v>
      </c>
      <c r="B365" s="3" t="s">
        <v>315</v>
      </c>
      <c r="C365" s="9" t="s">
        <v>587</v>
      </c>
      <c r="D365" s="9">
        <v>1</v>
      </c>
      <c r="E365" s="1">
        <v>9700</v>
      </c>
      <c r="F365" s="1">
        <f t="shared" si="12"/>
        <v>11640</v>
      </c>
      <c r="G365" s="1">
        <f t="shared" si="13"/>
        <v>11640</v>
      </c>
    </row>
    <row r="366" spans="1:7" ht="51" x14ac:dyDescent="0.25">
      <c r="A366" s="10">
        <v>363</v>
      </c>
      <c r="B366" s="3" t="s">
        <v>316</v>
      </c>
      <c r="C366" s="9" t="s">
        <v>587</v>
      </c>
      <c r="D366" s="9">
        <v>1</v>
      </c>
      <c r="E366" s="1">
        <v>13400</v>
      </c>
      <c r="F366" s="1">
        <f t="shared" si="12"/>
        <v>16080</v>
      </c>
      <c r="G366" s="1">
        <f t="shared" si="13"/>
        <v>16080</v>
      </c>
    </row>
    <row r="367" spans="1:7" ht="51" x14ac:dyDescent="0.25">
      <c r="A367" s="10">
        <v>364</v>
      </c>
      <c r="B367" s="3" t="s">
        <v>317</v>
      </c>
      <c r="C367" s="9" t="s">
        <v>587</v>
      </c>
      <c r="D367" s="9">
        <v>1</v>
      </c>
      <c r="E367" s="1">
        <v>13400</v>
      </c>
      <c r="F367" s="1">
        <f t="shared" si="12"/>
        <v>16080</v>
      </c>
      <c r="G367" s="1">
        <f t="shared" si="13"/>
        <v>16080</v>
      </c>
    </row>
    <row r="368" spans="1:7" ht="51" x14ac:dyDescent="0.25">
      <c r="A368" s="10">
        <v>365</v>
      </c>
      <c r="B368" s="3" t="s">
        <v>318</v>
      </c>
      <c r="C368" s="9" t="s">
        <v>587</v>
      </c>
      <c r="D368" s="9">
        <v>1</v>
      </c>
      <c r="E368" s="1">
        <v>13400</v>
      </c>
      <c r="F368" s="1">
        <f t="shared" si="12"/>
        <v>16080</v>
      </c>
      <c r="G368" s="1">
        <f t="shared" si="13"/>
        <v>16080</v>
      </c>
    </row>
    <row r="369" spans="1:7" ht="51" x14ac:dyDescent="0.25">
      <c r="A369" s="10">
        <v>366</v>
      </c>
      <c r="B369" s="3" t="s">
        <v>319</v>
      </c>
      <c r="C369" s="9" t="s">
        <v>587</v>
      </c>
      <c r="D369" s="9">
        <v>1</v>
      </c>
      <c r="E369" s="1">
        <v>13400</v>
      </c>
      <c r="F369" s="1">
        <f t="shared" si="12"/>
        <v>16080</v>
      </c>
      <c r="G369" s="1">
        <f t="shared" si="13"/>
        <v>16080</v>
      </c>
    </row>
    <row r="370" spans="1:7" ht="51" x14ac:dyDescent="0.25">
      <c r="A370" s="10">
        <v>367</v>
      </c>
      <c r="B370" s="3" t="s">
        <v>320</v>
      </c>
      <c r="C370" s="9" t="s">
        <v>587</v>
      </c>
      <c r="D370" s="9">
        <v>1</v>
      </c>
      <c r="E370" s="1">
        <v>13400</v>
      </c>
      <c r="F370" s="1">
        <f t="shared" si="12"/>
        <v>16080</v>
      </c>
      <c r="G370" s="1">
        <f t="shared" si="13"/>
        <v>16080</v>
      </c>
    </row>
    <row r="371" spans="1:7" ht="51" x14ac:dyDescent="0.25">
      <c r="A371" s="10">
        <v>368</v>
      </c>
      <c r="B371" s="3" t="s">
        <v>321</v>
      </c>
      <c r="C371" s="9" t="s">
        <v>587</v>
      </c>
      <c r="D371" s="9">
        <v>1</v>
      </c>
      <c r="E371" s="1">
        <v>13400</v>
      </c>
      <c r="F371" s="1">
        <f t="shared" si="12"/>
        <v>16080</v>
      </c>
      <c r="G371" s="1">
        <f t="shared" si="13"/>
        <v>16080</v>
      </c>
    </row>
    <row r="372" spans="1:7" ht="51" x14ac:dyDescent="0.25">
      <c r="A372" s="10">
        <v>369</v>
      </c>
      <c r="B372" s="3" t="s">
        <v>322</v>
      </c>
      <c r="C372" s="9" t="s">
        <v>587</v>
      </c>
      <c r="D372" s="9">
        <v>1</v>
      </c>
      <c r="E372" s="1">
        <v>13400</v>
      </c>
      <c r="F372" s="1">
        <f t="shared" si="12"/>
        <v>16080</v>
      </c>
      <c r="G372" s="1">
        <f t="shared" si="13"/>
        <v>16080</v>
      </c>
    </row>
    <row r="373" spans="1:7" ht="63.75" x14ac:dyDescent="0.25">
      <c r="A373" s="10">
        <v>370</v>
      </c>
      <c r="B373" s="3" t="s">
        <v>323</v>
      </c>
      <c r="C373" s="9" t="s">
        <v>587</v>
      </c>
      <c r="D373" s="9">
        <v>1</v>
      </c>
      <c r="E373" s="1">
        <v>14300</v>
      </c>
      <c r="F373" s="1">
        <f t="shared" si="12"/>
        <v>17160</v>
      </c>
      <c r="G373" s="1">
        <f t="shared" si="13"/>
        <v>17160</v>
      </c>
    </row>
    <row r="374" spans="1:7" ht="63.75" x14ac:dyDescent="0.25">
      <c r="A374" s="10">
        <v>371</v>
      </c>
      <c r="B374" s="3" t="s">
        <v>324</v>
      </c>
      <c r="C374" s="9" t="s">
        <v>587</v>
      </c>
      <c r="D374" s="9">
        <v>1</v>
      </c>
      <c r="E374" s="1">
        <v>14300</v>
      </c>
      <c r="F374" s="1">
        <f t="shared" si="12"/>
        <v>17160</v>
      </c>
      <c r="G374" s="1">
        <f t="shared" si="13"/>
        <v>17160</v>
      </c>
    </row>
    <row r="375" spans="1:7" ht="38.25" x14ac:dyDescent="0.25">
      <c r="A375" s="10">
        <v>372</v>
      </c>
      <c r="B375" s="3" t="s">
        <v>325</v>
      </c>
      <c r="C375" s="9" t="s">
        <v>587</v>
      </c>
      <c r="D375" s="9">
        <v>1</v>
      </c>
      <c r="E375" s="1">
        <v>14300</v>
      </c>
      <c r="F375" s="1">
        <f t="shared" si="12"/>
        <v>17160</v>
      </c>
      <c r="G375" s="1">
        <f t="shared" si="13"/>
        <v>17160</v>
      </c>
    </row>
    <row r="376" spans="1:7" ht="38.25" x14ac:dyDescent="0.25">
      <c r="A376" s="10">
        <v>373</v>
      </c>
      <c r="B376" s="3" t="s">
        <v>326</v>
      </c>
      <c r="C376" s="9" t="s">
        <v>587</v>
      </c>
      <c r="D376" s="9">
        <v>1</v>
      </c>
      <c r="E376" s="1">
        <v>13400</v>
      </c>
      <c r="F376" s="1">
        <f t="shared" si="12"/>
        <v>16080</v>
      </c>
      <c r="G376" s="1">
        <f t="shared" si="13"/>
        <v>16080</v>
      </c>
    </row>
    <row r="377" spans="1:7" ht="38.25" x14ac:dyDescent="0.25">
      <c r="A377" s="10">
        <v>374</v>
      </c>
      <c r="B377" s="3" t="s">
        <v>327</v>
      </c>
      <c r="C377" s="9" t="s">
        <v>587</v>
      </c>
      <c r="D377" s="9">
        <v>1</v>
      </c>
      <c r="E377" s="1">
        <v>13400</v>
      </c>
      <c r="F377" s="1">
        <f t="shared" si="12"/>
        <v>16080</v>
      </c>
      <c r="G377" s="1">
        <f t="shared" si="13"/>
        <v>16080</v>
      </c>
    </row>
    <row r="378" spans="1:7" ht="38.25" x14ac:dyDescent="0.25">
      <c r="A378" s="10">
        <v>375</v>
      </c>
      <c r="B378" s="3" t="s">
        <v>328</v>
      </c>
      <c r="C378" s="9" t="s">
        <v>587</v>
      </c>
      <c r="D378" s="9">
        <v>1</v>
      </c>
      <c r="E378" s="2">
        <v>4400</v>
      </c>
      <c r="F378" s="1">
        <f t="shared" si="12"/>
        <v>5280</v>
      </c>
      <c r="G378" s="1">
        <f t="shared" si="13"/>
        <v>5280</v>
      </c>
    </row>
    <row r="379" spans="1:7" ht="25.5" x14ac:dyDescent="0.25">
      <c r="A379" s="10">
        <v>376</v>
      </c>
      <c r="B379" s="3" t="s">
        <v>329</v>
      </c>
      <c r="C379" s="9" t="s">
        <v>587</v>
      </c>
      <c r="D379" s="9">
        <v>1</v>
      </c>
      <c r="E379" s="2">
        <v>4100</v>
      </c>
      <c r="F379" s="1">
        <f t="shared" si="12"/>
        <v>4920</v>
      </c>
      <c r="G379" s="1">
        <f t="shared" si="13"/>
        <v>4920</v>
      </c>
    </row>
    <row r="380" spans="1:7" ht="25.5" x14ac:dyDescent="0.25">
      <c r="A380" s="10">
        <v>377</v>
      </c>
      <c r="B380" s="3" t="s">
        <v>330</v>
      </c>
      <c r="C380" s="9" t="s">
        <v>587</v>
      </c>
      <c r="D380" s="9">
        <v>1</v>
      </c>
      <c r="E380" s="2">
        <v>4100</v>
      </c>
      <c r="F380" s="1">
        <f t="shared" si="12"/>
        <v>4920</v>
      </c>
      <c r="G380" s="1">
        <f t="shared" si="13"/>
        <v>4920</v>
      </c>
    </row>
    <row r="381" spans="1:7" ht="51" x14ac:dyDescent="0.25">
      <c r="A381" s="10">
        <v>378</v>
      </c>
      <c r="B381" s="3" t="s">
        <v>331</v>
      </c>
      <c r="C381" s="9" t="s">
        <v>587</v>
      </c>
      <c r="D381" s="9">
        <v>1</v>
      </c>
      <c r="E381" s="2">
        <v>4100</v>
      </c>
      <c r="F381" s="1">
        <f t="shared" si="12"/>
        <v>4920</v>
      </c>
      <c r="G381" s="1">
        <f t="shared" si="13"/>
        <v>4920</v>
      </c>
    </row>
    <row r="382" spans="1:7" ht="51" x14ac:dyDescent="0.25">
      <c r="A382" s="10">
        <v>379</v>
      </c>
      <c r="B382" s="3" t="s">
        <v>332</v>
      </c>
      <c r="C382" s="9" t="s">
        <v>587</v>
      </c>
      <c r="D382" s="9">
        <v>1</v>
      </c>
      <c r="E382" s="2">
        <v>5200</v>
      </c>
      <c r="F382" s="1">
        <f t="shared" si="12"/>
        <v>6240</v>
      </c>
      <c r="G382" s="1">
        <f t="shared" si="13"/>
        <v>6240</v>
      </c>
    </row>
    <row r="383" spans="1:7" ht="51" x14ac:dyDescent="0.25">
      <c r="A383" s="10">
        <v>380</v>
      </c>
      <c r="B383" s="3" t="s">
        <v>333</v>
      </c>
      <c r="C383" s="9" t="s">
        <v>587</v>
      </c>
      <c r="D383" s="9">
        <v>1</v>
      </c>
      <c r="E383" s="2">
        <v>5300</v>
      </c>
      <c r="F383" s="1">
        <f t="shared" si="12"/>
        <v>6360</v>
      </c>
      <c r="G383" s="1">
        <f t="shared" si="13"/>
        <v>6360</v>
      </c>
    </row>
    <row r="384" spans="1:7" ht="51" x14ac:dyDescent="0.25">
      <c r="A384" s="10">
        <v>381</v>
      </c>
      <c r="B384" s="3" t="s">
        <v>334</v>
      </c>
      <c r="C384" s="9" t="s">
        <v>587</v>
      </c>
      <c r="D384" s="9">
        <v>1</v>
      </c>
      <c r="E384" s="1">
        <v>3800</v>
      </c>
      <c r="F384" s="1">
        <f t="shared" si="12"/>
        <v>4560</v>
      </c>
      <c r="G384" s="1">
        <f t="shared" si="13"/>
        <v>4560</v>
      </c>
    </row>
    <row r="385" spans="1:7" ht="51" x14ac:dyDescent="0.25">
      <c r="A385" s="10">
        <v>382</v>
      </c>
      <c r="B385" s="3" t="s">
        <v>335</v>
      </c>
      <c r="C385" s="9" t="s">
        <v>587</v>
      </c>
      <c r="D385" s="9">
        <v>1</v>
      </c>
      <c r="E385" s="2">
        <v>6300</v>
      </c>
      <c r="F385" s="1">
        <f t="shared" si="12"/>
        <v>7560</v>
      </c>
      <c r="G385" s="1">
        <f t="shared" si="13"/>
        <v>7560</v>
      </c>
    </row>
    <row r="386" spans="1:7" ht="51" x14ac:dyDescent="0.25">
      <c r="A386" s="10">
        <v>383</v>
      </c>
      <c r="B386" s="3" t="s">
        <v>336</v>
      </c>
      <c r="C386" s="9" t="s">
        <v>587</v>
      </c>
      <c r="D386" s="9">
        <v>1</v>
      </c>
      <c r="E386" s="2">
        <v>8000</v>
      </c>
      <c r="F386" s="1">
        <f t="shared" si="12"/>
        <v>9600</v>
      </c>
      <c r="G386" s="1">
        <f t="shared" si="13"/>
        <v>9600</v>
      </c>
    </row>
    <row r="387" spans="1:7" ht="38.25" x14ac:dyDescent="0.25">
      <c r="A387" s="10">
        <v>384</v>
      </c>
      <c r="B387" s="3" t="s">
        <v>337</v>
      </c>
      <c r="C387" s="9" t="s">
        <v>587</v>
      </c>
      <c r="D387" s="9">
        <v>1</v>
      </c>
      <c r="E387" s="2">
        <v>4800</v>
      </c>
      <c r="F387" s="1">
        <f t="shared" si="12"/>
        <v>5760</v>
      </c>
      <c r="G387" s="1">
        <f t="shared" si="13"/>
        <v>5760</v>
      </c>
    </row>
    <row r="388" spans="1:7" ht="38.25" x14ac:dyDescent="0.25">
      <c r="A388" s="10">
        <v>385</v>
      </c>
      <c r="B388" s="3" t="s">
        <v>338</v>
      </c>
      <c r="C388" s="9" t="s">
        <v>587</v>
      </c>
      <c r="D388" s="9">
        <v>1</v>
      </c>
      <c r="E388" s="2">
        <v>4800</v>
      </c>
      <c r="F388" s="1">
        <f t="shared" si="12"/>
        <v>5760</v>
      </c>
      <c r="G388" s="1">
        <f t="shared" si="13"/>
        <v>5760</v>
      </c>
    </row>
    <row r="389" spans="1:7" ht="51" x14ac:dyDescent="0.25">
      <c r="A389" s="10">
        <v>386</v>
      </c>
      <c r="B389" s="3" t="s">
        <v>339</v>
      </c>
      <c r="C389" s="9" t="s">
        <v>587</v>
      </c>
      <c r="D389" s="9">
        <v>1</v>
      </c>
      <c r="E389" s="2">
        <v>1300</v>
      </c>
      <c r="F389" s="1">
        <f t="shared" si="12"/>
        <v>1560</v>
      </c>
      <c r="G389" s="1">
        <f t="shared" si="13"/>
        <v>1560</v>
      </c>
    </row>
    <row r="390" spans="1:7" ht="51" x14ac:dyDescent="0.25">
      <c r="A390" s="10">
        <v>387</v>
      </c>
      <c r="B390" s="3" t="s">
        <v>340</v>
      </c>
      <c r="C390" s="9" t="s">
        <v>587</v>
      </c>
      <c r="D390" s="9">
        <v>1</v>
      </c>
      <c r="E390" s="2">
        <v>1300</v>
      </c>
      <c r="F390" s="1">
        <f t="shared" si="12"/>
        <v>1560</v>
      </c>
      <c r="G390" s="1">
        <f t="shared" si="13"/>
        <v>1560</v>
      </c>
    </row>
    <row r="391" spans="1:7" ht="51" x14ac:dyDescent="0.25">
      <c r="A391" s="10">
        <v>388</v>
      </c>
      <c r="B391" s="3" t="s">
        <v>341</v>
      </c>
      <c r="C391" s="9" t="s">
        <v>587</v>
      </c>
      <c r="D391" s="9">
        <v>1</v>
      </c>
      <c r="E391" s="2">
        <v>1300</v>
      </c>
      <c r="F391" s="1">
        <f t="shared" si="12"/>
        <v>1560</v>
      </c>
      <c r="G391" s="1">
        <f t="shared" si="13"/>
        <v>1560</v>
      </c>
    </row>
    <row r="392" spans="1:7" ht="38.25" x14ac:dyDescent="0.25">
      <c r="A392" s="10">
        <v>389</v>
      </c>
      <c r="B392" s="3" t="s">
        <v>342</v>
      </c>
      <c r="C392" s="9" t="s">
        <v>587</v>
      </c>
      <c r="D392" s="9">
        <v>1</v>
      </c>
      <c r="E392" s="1">
        <v>13200</v>
      </c>
      <c r="F392" s="1">
        <f t="shared" si="12"/>
        <v>15840</v>
      </c>
      <c r="G392" s="1">
        <f t="shared" si="13"/>
        <v>15840</v>
      </c>
    </row>
    <row r="393" spans="1:7" ht="51" x14ac:dyDescent="0.25">
      <c r="A393" s="10">
        <v>390</v>
      </c>
      <c r="B393" s="3" t="s">
        <v>343</v>
      </c>
      <c r="C393" s="9" t="s">
        <v>587</v>
      </c>
      <c r="D393" s="9">
        <v>1</v>
      </c>
      <c r="E393" s="2">
        <v>3400</v>
      </c>
      <c r="F393" s="1">
        <f t="shared" si="12"/>
        <v>4080</v>
      </c>
      <c r="G393" s="1">
        <f t="shared" si="13"/>
        <v>4080</v>
      </c>
    </row>
    <row r="394" spans="1:7" ht="51" x14ac:dyDescent="0.25">
      <c r="A394" s="10">
        <v>391</v>
      </c>
      <c r="B394" s="3" t="s">
        <v>344</v>
      </c>
      <c r="C394" s="9" t="s">
        <v>587</v>
      </c>
      <c r="D394" s="9">
        <v>1</v>
      </c>
      <c r="E394" s="1">
        <v>5300</v>
      </c>
      <c r="F394" s="1">
        <f t="shared" si="12"/>
        <v>6360</v>
      </c>
      <c r="G394" s="1">
        <f t="shared" si="13"/>
        <v>6360</v>
      </c>
    </row>
    <row r="395" spans="1:7" ht="51" x14ac:dyDescent="0.25">
      <c r="A395" s="10">
        <v>392</v>
      </c>
      <c r="B395" s="3" t="s">
        <v>345</v>
      </c>
      <c r="C395" s="9" t="s">
        <v>587</v>
      </c>
      <c r="D395" s="9">
        <v>1</v>
      </c>
      <c r="E395" s="2">
        <v>400</v>
      </c>
      <c r="F395" s="1">
        <f t="shared" si="12"/>
        <v>480</v>
      </c>
      <c r="G395" s="1">
        <f t="shared" si="13"/>
        <v>480</v>
      </c>
    </row>
    <row r="396" spans="1:7" ht="51" x14ac:dyDescent="0.25">
      <c r="A396" s="10">
        <v>393</v>
      </c>
      <c r="B396" s="3" t="s">
        <v>346</v>
      </c>
      <c r="C396" s="9" t="s">
        <v>587</v>
      </c>
      <c r="D396" s="9">
        <v>1</v>
      </c>
      <c r="E396" s="2">
        <v>8000</v>
      </c>
      <c r="F396" s="1">
        <f t="shared" si="12"/>
        <v>9600</v>
      </c>
      <c r="G396" s="1">
        <f t="shared" si="13"/>
        <v>9600</v>
      </c>
    </row>
    <row r="397" spans="1:7" ht="51" x14ac:dyDescent="0.25">
      <c r="A397" s="10">
        <v>394</v>
      </c>
      <c r="B397" s="3" t="s">
        <v>347</v>
      </c>
      <c r="C397" s="9" t="s">
        <v>587</v>
      </c>
      <c r="D397" s="9">
        <v>1</v>
      </c>
      <c r="E397" s="2">
        <v>400</v>
      </c>
      <c r="F397" s="1">
        <f t="shared" si="12"/>
        <v>480</v>
      </c>
      <c r="G397" s="1">
        <f t="shared" si="13"/>
        <v>480</v>
      </c>
    </row>
    <row r="398" spans="1:7" ht="51" x14ac:dyDescent="0.25">
      <c r="A398" s="10">
        <v>395</v>
      </c>
      <c r="B398" s="3" t="s">
        <v>348</v>
      </c>
      <c r="C398" s="9" t="s">
        <v>587</v>
      </c>
      <c r="D398" s="9">
        <v>1</v>
      </c>
      <c r="E398" s="2">
        <v>8000</v>
      </c>
      <c r="F398" s="1">
        <f t="shared" si="12"/>
        <v>9600</v>
      </c>
      <c r="G398" s="1">
        <f t="shared" si="13"/>
        <v>9600</v>
      </c>
    </row>
    <row r="399" spans="1:7" ht="38.25" x14ac:dyDescent="0.25">
      <c r="A399" s="10">
        <v>396</v>
      </c>
      <c r="B399" s="3" t="s">
        <v>349</v>
      </c>
      <c r="C399" s="9" t="s">
        <v>587</v>
      </c>
      <c r="D399" s="9">
        <v>1</v>
      </c>
      <c r="E399" s="2">
        <v>8000</v>
      </c>
      <c r="F399" s="1">
        <f t="shared" si="12"/>
        <v>9600</v>
      </c>
      <c r="G399" s="1">
        <f t="shared" si="13"/>
        <v>9600</v>
      </c>
    </row>
    <row r="400" spans="1:7" ht="38.25" x14ac:dyDescent="0.25">
      <c r="A400" s="10">
        <v>397</v>
      </c>
      <c r="B400" s="3" t="s">
        <v>350</v>
      </c>
      <c r="C400" s="9" t="s">
        <v>587</v>
      </c>
      <c r="D400" s="9">
        <v>1</v>
      </c>
      <c r="E400" s="1">
        <v>2600</v>
      </c>
      <c r="F400" s="1">
        <f t="shared" si="12"/>
        <v>3120</v>
      </c>
      <c r="G400" s="1">
        <f t="shared" si="13"/>
        <v>3120</v>
      </c>
    </row>
    <row r="401" spans="1:7" ht="38.25" x14ac:dyDescent="0.25">
      <c r="A401" s="10">
        <v>398</v>
      </c>
      <c r="B401" s="3" t="s">
        <v>351</v>
      </c>
      <c r="C401" s="9" t="s">
        <v>587</v>
      </c>
      <c r="D401" s="9">
        <v>1</v>
      </c>
      <c r="E401" s="1">
        <v>38700</v>
      </c>
      <c r="F401" s="1">
        <f t="shared" si="12"/>
        <v>46440</v>
      </c>
      <c r="G401" s="1">
        <f t="shared" si="13"/>
        <v>46440</v>
      </c>
    </row>
    <row r="402" spans="1:7" ht="38.25" x14ac:dyDescent="0.25">
      <c r="A402" s="10">
        <v>399</v>
      </c>
      <c r="B402" s="3" t="s">
        <v>352</v>
      </c>
      <c r="C402" s="9" t="s">
        <v>587</v>
      </c>
      <c r="D402" s="9">
        <v>1</v>
      </c>
      <c r="E402" s="1">
        <v>33100</v>
      </c>
      <c r="F402" s="1">
        <f t="shared" si="12"/>
        <v>39720</v>
      </c>
      <c r="G402" s="1">
        <f t="shared" si="13"/>
        <v>39720</v>
      </c>
    </row>
    <row r="403" spans="1:7" ht="38.25" x14ac:dyDescent="0.25">
      <c r="A403" s="10">
        <v>400</v>
      </c>
      <c r="B403" s="3" t="s">
        <v>353</v>
      </c>
      <c r="C403" s="9" t="s">
        <v>587</v>
      </c>
      <c r="D403" s="9">
        <v>1</v>
      </c>
      <c r="E403" s="2">
        <v>7200</v>
      </c>
      <c r="F403" s="1">
        <f t="shared" si="12"/>
        <v>8640</v>
      </c>
      <c r="G403" s="1">
        <f t="shared" si="13"/>
        <v>8640</v>
      </c>
    </row>
    <row r="404" spans="1:7" ht="38.25" x14ac:dyDescent="0.25">
      <c r="A404" s="10">
        <v>401</v>
      </c>
      <c r="B404" s="3" t="s">
        <v>354</v>
      </c>
      <c r="C404" s="9" t="s">
        <v>587</v>
      </c>
      <c r="D404" s="9">
        <v>1</v>
      </c>
      <c r="E404" s="2">
        <v>7200</v>
      </c>
      <c r="F404" s="1">
        <f t="shared" si="12"/>
        <v>8640</v>
      </c>
      <c r="G404" s="1">
        <f t="shared" si="13"/>
        <v>8640</v>
      </c>
    </row>
    <row r="405" spans="1:7" ht="38.25" x14ac:dyDescent="0.25">
      <c r="A405" s="10">
        <v>402</v>
      </c>
      <c r="B405" s="3" t="s">
        <v>355</v>
      </c>
      <c r="C405" s="9" t="s">
        <v>587</v>
      </c>
      <c r="D405" s="9">
        <v>1</v>
      </c>
      <c r="E405" s="2">
        <v>7200</v>
      </c>
      <c r="F405" s="1">
        <f t="shared" si="12"/>
        <v>8640</v>
      </c>
      <c r="G405" s="1">
        <f t="shared" si="13"/>
        <v>8640</v>
      </c>
    </row>
    <row r="406" spans="1:7" ht="25.5" x14ac:dyDescent="0.25">
      <c r="A406" s="10">
        <v>403</v>
      </c>
      <c r="B406" s="3" t="s">
        <v>356</v>
      </c>
      <c r="C406" s="9" t="s">
        <v>587</v>
      </c>
      <c r="D406" s="9">
        <v>1</v>
      </c>
      <c r="E406" s="2">
        <v>7200</v>
      </c>
      <c r="F406" s="1">
        <f t="shared" si="12"/>
        <v>8640</v>
      </c>
      <c r="G406" s="1">
        <f t="shared" si="13"/>
        <v>8640</v>
      </c>
    </row>
    <row r="407" spans="1:7" ht="38.25" x14ac:dyDescent="0.25">
      <c r="A407" s="10">
        <v>404</v>
      </c>
      <c r="B407" s="3" t="s">
        <v>357</v>
      </c>
      <c r="C407" s="9" t="s">
        <v>587</v>
      </c>
      <c r="D407" s="9">
        <v>1</v>
      </c>
      <c r="E407" s="2">
        <v>1000</v>
      </c>
      <c r="F407" s="1">
        <f t="shared" si="12"/>
        <v>1200</v>
      </c>
      <c r="G407" s="1">
        <f t="shared" si="13"/>
        <v>1200</v>
      </c>
    </row>
    <row r="408" spans="1:7" ht="25.5" x14ac:dyDescent="0.25">
      <c r="A408" s="10">
        <v>405</v>
      </c>
      <c r="B408" s="3" t="s">
        <v>358</v>
      </c>
      <c r="C408" s="9" t="s">
        <v>587</v>
      </c>
      <c r="D408" s="9">
        <v>1</v>
      </c>
      <c r="E408" s="1">
        <v>13800</v>
      </c>
      <c r="F408" s="1">
        <f t="shared" si="12"/>
        <v>16560</v>
      </c>
      <c r="G408" s="1">
        <f t="shared" si="13"/>
        <v>16560</v>
      </c>
    </row>
    <row r="409" spans="1:7" ht="35.25" customHeight="1" x14ac:dyDescent="0.25">
      <c r="A409" s="10">
        <v>406</v>
      </c>
      <c r="B409" s="3" t="s">
        <v>359</v>
      </c>
      <c r="C409" s="9" t="s">
        <v>587</v>
      </c>
      <c r="D409" s="9">
        <v>1</v>
      </c>
      <c r="E409" s="2">
        <v>600</v>
      </c>
      <c r="F409" s="1">
        <f t="shared" si="12"/>
        <v>720</v>
      </c>
      <c r="G409" s="1">
        <f t="shared" si="13"/>
        <v>720</v>
      </c>
    </row>
    <row r="410" spans="1:7" ht="38.25" x14ac:dyDescent="0.25">
      <c r="A410" s="10">
        <v>407</v>
      </c>
      <c r="B410" s="3" t="s">
        <v>360</v>
      </c>
      <c r="C410" s="9" t="s">
        <v>587</v>
      </c>
      <c r="D410" s="9">
        <v>1</v>
      </c>
      <c r="E410" s="2">
        <v>9500</v>
      </c>
      <c r="F410" s="1">
        <f t="shared" si="12"/>
        <v>11400</v>
      </c>
      <c r="G410" s="1">
        <f t="shared" si="13"/>
        <v>11400</v>
      </c>
    </row>
    <row r="411" spans="1:7" ht="25.5" x14ac:dyDescent="0.25">
      <c r="A411" s="10">
        <v>408</v>
      </c>
      <c r="B411" s="3" t="s">
        <v>361</v>
      </c>
      <c r="C411" s="9" t="s">
        <v>587</v>
      </c>
      <c r="D411" s="9">
        <v>1</v>
      </c>
      <c r="E411" s="2">
        <v>1100</v>
      </c>
      <c r="F411" s="1">
        <f t="shared" si="12"/>
        <v>1320</v>
      </c>
      <c r="G411" s="1">
        <f t="shared" si="13"/>
        <v>1320</v>
      </c>
    </row>
    <row r="412" spans="1:7" ht="38.25" x14ac:dyDescent="0.25">
      <c r="A412" s="10">
        <v>409</v>
      </c>
      <c r="B412" s="3" t="s">
        <v>362</v>
      </c>
      <c r="C412" s="9" t="s">
        <v>587</v>
      </c>
      <c r="D412" s="9">
        <v>1</v>
      </c>
      <c r="E412" s="1">
        <v>24300</v>
      </c>
      <c r="F412" s="1">
        <f t="shared" si="12"/>
        <v>29160</v>
      </c>
      <c r="G412" s="1">
        <f t="shared" si="13"/>
        <v>29160</v>
      </c>
    </row>
    <row r="413" spans="1:7" ht="38.25" x14ac:dyDescent="0.25">
      <c r="A413" s="10">
        <v>410</v>
      </c>
      <c r="B413" s="3" t="s">
        <v>363</v>
      </c>
      <c r="C413" s="9" t="s">
        <v>587</v>
      </c>
      <c r="D413" s="9">
        <v>1</v>
      </c>
      <c r="E413" s="1">
        <v>24300</v>
      </c>
      <c r="F413" s="1">
        <f t="shared" si="12"/>
        <v>29160</v>
      </c>
      <c r="G413" s="1">
        <f t="shared" si="13"/>
        <v>29160</v>
      </c>
    </row>
    <row r="414" spans="1:7" ht="38.25" x14ac:dyDescent="0.25">
      <c r="A414" s="10">
        <v>411</v>
      </c>
      <c r="B414" s="3" t="s">
        <v>364</v>
      </c>
      <c r="C414" s="9" t="s">
        <v>587</v>
      </c>
      <c r="D414" s="9">
        <v>1</v>
      </c>
      <c r="E414" s="1">
        <v>10900</v>
      </c>
      <c r="F414" s="1">
        <f t="shared" si="12"/>
        <v>13080</v>
      </c>
      <c r="G414" s="1">
        <f t="shared" si="13"/>
        <v>13080</v>
      </c>
    </row>
    <row r="415" spans="1:7" ht="38.25" x14ac:dyDescent="0.25">
      <c r="A415" s="10">
        <v>412</v>
      </c>
      <c r="B415" s="3" t="s">
        <v>365</v>
      </c>
      <c r="C415" s="9" t="s">
        <v>587</v>
      </c>
      <c r="D415" s="9">
        <v>1</v>
      </c>
      <c r="E415" s="2">
        <v>1000</v>
      </c>
      <c r="F415" s="1">
        <f t="shared" si="12"/>
        <v>1200</v>
      </c>
      <c r="G415" s="1">
        <f t="shared" si="13"/>
        <v>1200</v>
      </c>
    </row>
    <row r="416" spans="1:7" ht="38.25" x14ac:dyDescent="0.25">
      <c r="A416" s="10">
        <v>413</v>
      </c>
      <c r="B416" s="3" t="s">
        <v>366</v>
      </c>
      <c r="C416" s="9" t="s">
        <v>587</v>
      </c>
      <c r="D416" s="9">
        <v>1</v>
      </c>
      <c r="E416" s="2">
        <v>800</v>
      </c>
      <c r="F416" s="1">
        <f t="shared" si="12"/>
        <v>960</v>
      </c>
      <c r="G416" s="1">
        <f t="shared" si="13"/>
        <v>960</v>
      </c>
    </row>
    <row r="417" spans="1:7" ht="25.5" x14ac:dyDescent="0.25">
      <c r="A417" s="10">
        <v>414</v>
      </c>
      <c r="B417" s="3" t="s">
        <v>367</v>
      </c>
      <c r="C417" s="9" t="s">
        <v>587</v>
      </c>
      <c r="D417" s="9">
        <v>1</v>
      </c>
      <c r="E417" s="1">
        <v>11600</v>
      </c>
      <c r="F417" s="1">
        <f t="shared" si="12"/>
        <v>13920</v>
      </c>
      <c r="G417" s="1">
        <f t="shared" si="13"/>
        <v>13920</v>
      </c>
    </row>
    <row r="418" spans="1:7" ht="38.25" x14ac:dyDescent="0.25">
      <c r="A418" s="10">
        <v>415</v>
      </c>
      <c r="B418" s="3" t="s">
        <v>368</v>
      </c>
      <c r="C418" s="9" t="s">
        <v>587</v>
      </c>
      <c r="D418" s="9">
        <v>1</v>
      </c>
      <c r="E418" s="1">
        <v>19200</v>
      </c>
      <c r="F418" s="1">
        <f t="shared" si="12"/>
        <v>23040</v>
      </c>
      <c r="G418" s="1">
        <f t="shared" si="13"/>
        <v>23040</v>
      </c>
    </row>
    <row r="419" spans="1:7" ht="38.25" x14ac:dyDescent="0.25">
      <c r="A419" s="10">
        <v>416</v>
      </c>
      <c r="B419" s="3" t="s">
        <v>369</v>
      </c>
      <c r="C419" s="9" t="s">
        <v>587</v>
      </c>
      <c r="D419" s="9">
        <v>1</v>
      </c>
      <c r="E419" s="1">
        <v>17400</v>
      </c>
      <c r="F419" s="1">
        <f t="shared" si="12"/>
        <v>20880</v>
      </c>
      <c r="G419" s="1">
        <f t="shared" si="13"/>
        <v>20880</v>
      </c>
    </row>
    <row r="420" spans="1:7" ht="25.5" x14ac:dyDescent="0.25">
      <c r="A420" s="10">
        <v>417</v>
      </c>
      <c r="B420" s="3" t="s">
        <v>370</v>
      </c>
      <c r="C420" s="9" t="s">
        <v>587</v>
      </c>
      <c r="D420" s="9">
        <v>1</v>
      </c>
      <c r="E420" s="2">
        <v>3200</v>
      </c>
      <c r="F420" s="1">
        <f t="shared" si="12"/>
        <v>3840</v>
      </c>
      <c r="G420" s="1">
        <f t="shared" si="13"/>
        <v>3840</v>
      </c>
    </row>
    <row r="421" spans="1:7" ht="38.25" x14ac:dyDescent="0.25">
      <c r="A421" s="10">
        <v>418</v>
      </c>
      <c r="B421" s="3" t="s">
        <v>371</v>
      </c>
      <c r="C421" s="9" t="s">
        <v>587</v>
      </c>
      <c r="D421" s="9">
        <v>1</v>
      </c>
      <c r="E421" s="2">
        <v>400</v>
      </c>
      <c r="F421" s="1">
        <f t="shared" si="12"/>
        <v>480</v>
      </c>
      <c r="G421" s="1">
        <f t="shared" si="13"/>
        <v>480</v>
      </c>
    </row>
    <row r="422" spans="1:7" ht="38.25" x14ac:dyDescent="0.25">
      <c r="A422" s="10">
        <v>419</v>
      </c>
      <c r="B422" s="3" t="s">
        <v>372</v>
      </c>
      <c r="C422" s="9" t="s">
        <v>587</v>
      </c>
      <c r="D422" s="9">
        <v>1</v>
      </c>
      <c r="E422" s="2">
        <v>600</v>
      </c>
      <c r="F422" s="1">
        <f t="shared" ref="F422:F485" si="14">E422*1.2</f>
        <v>720</v>
      </c>
      <c r="G422" s="1">
        <f t="shared" ref="G422:G485" si="15">F422*1</f>
        <v>720</v>
      </c>
    </row>
    <row r="423" spans="1:7" ht="38.25" x14ac:dyDescent="0.25">
      <c r="A423" s="10">
        <v>420</v>
      </c>
      <c r="B423" s="3" t="s">
        <v>373</v>
      </c>
      <c r="C423" s="9" t="s">
        <v>587</v>
      </c>
      <c r="D423" s="9">
        <v>1</v>
      </c>
      <c r="E423" s="2">
        <v>400</v>
      </c>
      <c r="F423" s="1">
        <f t="shared" si="14"/>
        <v>480</v>
      </c>
      <c r="G423" s="1">
        <f t="shared" si="15"/>
        <v>480</v>
      </c>
    </row>
    <row r="424" spans="1:7" ht="38.25" x14ac:dyDescent="0.25">
      <c r="A424" s="10">
        <v>421</v>
      </c>
      <c r="B424" s="3" t="s">
        <v>374</v>
      </c>
      <c r="C424" s="9" t="s">
        <v>587</v>
      </c>
      <c r="D424" s="9">
        <v>1</v>
      </c>
      <c r="E424" s="2">
        <v>400</v>
      </c>
      <c r="F424" s="1">
        <f t="shared" si="14"/>
        <v>480</v>
      </c>
      <c r="G424" s="1">
        <f t="shared" si="15"/>
        <v>480</v>
      </c>
    </row>
    <row r="425" spans="1:7" ht="38.25" x14ac:dyDescent="0.25">
      <c r="A425" s="10">
        <v>422</v>
      </c>
      <c r="B425" s="3" t="s">
        <v>375</v>
      </c>
      <c r="C425" s="9" t="s">
        <v>587</v>
      </c>
      <c r="D425" s="9">
        <v>1</v>
      </c>
      <c r="E425" s="2">
        <v>400</v>
      </c>
      <c r="F425" s="1">
        <f t="shared" si="14"/>
        <v>480</v>
      </c>
      <c r="G425" s="1">
        <f t="shared" si="15"/>
        <v>480</v>
      </c>
    </row>
    <row r="426" spans="1:7" ht="38.25" x14ac:dyDescent="0.25">
      <c r="A426" s="10">
        <v>423</v>
      </c>
      <c r="B426" s="3" t="s">
        <v>376</v>
      </c>
      <c r="C426" s="9" t="s">
        <v>587</v>
      </c>
      <c r="D426" s="9">
        <v>1</v>
      </c>
      <c r="E426" s="2">
        <v>400</v>
      </c>
      <c r="F426" s="1">
        <f t="shared" si="14"/>
        <v>480</v>
      </c>
      <c r="G426" s="1">
        <f t="shared" si="15"/>
        <v>480</v>
      </c>
    </row>
    <row r="427" spans="1:7" ht="38.25" x14ac:dyDescent="0.25">
      <c r="A427" s="10">
        <v>424</v>
      </c>
      <c r="B427" s="3" t="s">
        <v>377</v>
      </c>
      <c r="C427" s="9" t="s">
        <v>587</v>
      </c>
      <c r="D427" s="9">
        <v>1</v>
      </c>
      <c r="E427" s="2">
        <v>400</v>
      </c>
      <c r="F427" s="1">
        <f t="shared" si="14"/>
        <v>480</v>
      </c>
      <c r="G427" s="1">
        <f t="shared" si="15"/>
        <v>480</v>
      </c>
    </row>
    <row r="428" spans="1:7" ht="38.25" x14ac:dyDescent="0.25">
      <c r="A428" s="10">
        <v>425</v>
      </c>
      <c r="B428" s="3" t="s">
        <v>378</v>
      </c>
      <c r="C428" s="9" t="s">
        <v>587</v>
      </c>
      <c r="D428" s="9">
        <v>1</v>
      </c>
      <c r="E428" s="2">
        <v>400</v>
      </c>
      <c r="F428" s="1">
        <f t="shared" si="14"/>
        <v>480</v>
      </c>
      <c r="G428" s="1">
        <f t="shared" si="15"/>
        <v>480</v>
      </c>
    </row>
    <row r="429" spans="1:7" ht="38.25" x14ac:dyDescent="0.25">
      <c r="A429" s="10">
        <v>426</v>
      </c>
      <c r="B429" s="3" t="s">
        <v>379</v>
      </c>
      <c r="C429" s="9" t="s">
        <v>587</v>
      </c>
      <c r="D429" s="9">
        <v>1</v>
      </c>
      <c r="E429" s="2">
        <v>400</v>
      </c>
      <c r="F429" s="1">
        <f t="shared" si="14"/>
        <v>480</v>
      </c>
      <c r="G429" s="1">
        <f t="shared" si="15"/>
        <v>480</v>
      </c>
    </row>
    <row r="430" spans="1:7" ht="38.25" x14ac:dyDescent="0.25">
      <c r="A430" s="10">
        <v>427</v>
      </c>
      <c r="B430" s="3" t="s">
        <v>380</v>
      </c>
      <c r="C430" s="9" t="s">
        <v>587</v>
      </c>
      <c r="D430" s="9">
        <v>1</v>
      </c>
      <c r="E430" s="2">
        <v>400</v>
      </c>
      <c r="F430" s="1">
        <f t="shared" si="14"/>
        <v>480</v>
      </c>
      <c r="G430" s="1">
        <f t="shared" si="15"/>
        <v>480</v>
      </c>
    </row>
    <row r="431" spans="1:7" ht="38.25" x14ac:dyDescent="0.25">
      <c r="A431" s="10">
        <v>428</v>
      </c>
      <c r="B431" s="3" t="s">
        <v>381</v>
      </c>
      <c r="C431" s="9" t="s">
        <v>587</v>
      </c>
      <c r="D431" s="9">
        <v>1</v>
      </c>
      <c r="E431" s="2">
        <v>400</v>
      </c>
      <c r="F431" s="1">
        <f t="shared" si="14"/>
        <v>480</v>
      </c>
      <c r="G431" s="1">
        <f t="shared" si="15"/>
        <v>480</v>
      </c>
    </row>
    <row r="432" spans="1:7" ht="38.25" x14ac:dyDescent="0.25">
      <c r="A432" s="10">
        <v>429</v>
      </c>
      <c r="B432" s="3" t="s">
        <v>382</v>
      </c>
      <c r="C432" s="9" t="s">
        <v>587</v>
      </c>
      <c r="D432" s="9">
        <v>1</v>
      </c>
      <c r="E432" s="2">
        <v>400</v>
      </c>
      <c r="F432" s="1">
        <f t="shared" si="14"/>
        <v>480</v>
      </c>
      <c r="G432" s="1">
        <f t="shared" si="15"/>
        <v>480</v>
      </c>
    </row>
    <row r="433" spans="1:7" ht="38.25" x14ac:dyDescent="0.25">
      <c r="A433" s="10">
        <v>430</v>
      </c>
      <c r="B433" s="3" t="s">
        <v>543</v>
      </c>
      <c r="C433" s="9" t="s">
        <v>587</v>
      </c>
      <c r="D433" s="9">
        <v>1</v>
      </c>
      <c r="E433" s="1">
        <v>700</v>
      </c>
      <c r="F433" s="1">
        <f t="shared" si="14"/>
        <v>840</v>
      </c>
      <c r="G433" s="1">
        <f t="shared" si="15"/>
        <v>840</v>
      </c>
    </row>
    <row r="434" spans="1:7" ht="38.25" x14ac:dyDescent="0.25">
      <c r="A434" s="10">
        <v>431</v>
      </c>
      <c r="B434" s="3" t="s">
        <v>544</v>
      </c>
      <c r="C434" s="9" t="s">
        <v>587</v>
      </c>
      <c r="D434" s="9">
        <v>1</v>
      </c>
      <c r="E434" s="2">
        <v>300</v>
      </c>
      <c r="F434" s="1">
        <f t="shared" si="14"/>
        <v>360</v>
      </c>
      <c r="G434" s="1">
        <f t="shared" si="15"/>
        <v>360</v>
      </c>
    </row>
    <row r="435" spans="1:7" ht="38.25" x14ac:dyDescent="0.25">
      <c r="A435" s="10">
        <v>432</v>
      </c>
      <c r="B435" s="3" t="s">
        <v>545</v>
      </c>
      <c r="C435" s="9" t="s">
        <v>587</v>
      </c>
      <c r="D435" s="9">
        <v>1</v>
      </c>
      <c r="E435" s="2">
        <v>500</v>
      </c>
      <c r="F435" s="1">
        <f t="shared" si="14"/>
        <v>600</v>
      </c>
      <c r="G435" s="1">
        <f t="shared" si="15"/>
        <v>600</v>
      </c>
    </row>
    <row r="436" spans="1:7" ht="38.25" x14ac:dyDescent="0.25">
      <c r="A436" s="10">
        <v>433</v>
      </c>
      <c r="B436" s="3" t="s">
        <v>383</v>
      </c>
      <c r="C436" s="9" t="s">
        <v>587</v>
      </c>
      <c r="D436" s="9">
        <v>1</v>
      </c>
      <c r="E436" s="1">
        <v>101800</v>
      </c>
      <c r="F436" s="1">
        <f t="shared" si="14"/>
        <v>122160</v>
      </c>
      <c r="G436" s="1">
        <f t="shared" si="15"/>
        <v>122160</v>
      </c>
    </row>
    <row r="437" spans="1:7" ht="38.25" x14ac:dyDescent="0.25">
      <c r="A437" s="10">
        <v>434</v>
      </c>
      <c r="B437" s="3" t="s">
        <v>384</v>
      </c>
      <c r="C437" s="9" t="s">
        <v>587</v>
      </c>
      <c r="D437" s="9">
        <v>1</v>
      </c>
      <c r="E437" s="1">
        <v>9900</v>
      </c>
      <c r="F437" s="1">
        <f t="shared" si="14"/>
        <v>11880</v>
      </c>
      <c r="G437" s="1">
        <f t="shared" si="15"/>
        <v>11880</v>
      </c>
    </row>
    <row r="438" spans="1:7" ht="38.25" x14ac:dyDescent="0.25">
      <c r="A438" s="10">
        <v>435</v>
      </c>
      <c r="B438" s="3" t="s">
        <v>546</v>
      </c>
      <c r="C438" s="9" t="s">
        <v>587</v>
      </c>
      <c r="D438" s="9">
        <v>1</v>
      </c>
      <c r="E438" s="2">
        <v>500</v>
      </c>
      <c r="F438" s="1">
        <f t="shared" si="14"/>
        <v>600</v>
      </c>
      <c r="G438" s="1">
        <f t="shared" si="15"/>
        <v>600</v>
      </c>
    </row>
    <row r="439" spans="1:7" ht="38.25" x14ac:dyDescent="0.25">
      <c r="A439" s="10">
        <v>436</v>
      </c>
      <c r="B439" s="3" t="s">
        <v>385</v>
      </c>
      <c r="C439" s="9" t="s">
        <v>587</v>
      </c>
      <c r="D439" s="9">
        <v>1</v>
      </c>
      <c r="E439" s="1">
        <v>20300</v>
      </c>
      <c r="F439" s="1">
        <f t="shared" si="14"/>
        <v>24360</v>
      </c>
      <c r="G439" s="1">
        <f t="shared" si="15"/>
        <v>24360</v>
      </c>
    </row>
    <row r="440" spans="1:7" ht="38.25" x14ac:dyDescent="0.25">
      <c r="A440" s="10">
        <v>437</v>
      </c>
      <c r="B440" s="3" t="s">
        <v>386</v>
      </c>
      <c r="C440" s="9" t="s">
        <v>587</v>
      </c>
      <c r="D440" s="9">
        <v>1</v>
      </c>
      <c r="E440" s="1">
        <v>20300</v>
      </c>
      <c r="F440" s="1">
        <f t="shared" si="14"/>
        <v>24360</v>
      </c>
      <c r="G440" s="1">
        <f t="shared" si="15"/>
        <v>24360</v>
      </c>
    </row>
    <row r="441" spans="1:7" ht="38.25" x14ac:dyDescent="0.25">
      <c r="A441" s="10">
        <v>438</v>
      </c>
      <c r="B441" s="3" t="s">
        <v>387</v>
      </c>
      <c r="C441" s="9" t="s">
        <v>587</v>
      </c>
      <c r="D441" s="9">
        <v>1</v>
      </c>
      <c r="E441" s="2">
        <v>3400</v>
      </c>
      <c r="F441" s="1">
        <f t="shared" si="14"/>
        <v>4080</v>
      </c>
      <c r="G441" s="1">
        <f t="shared" si="15"/>
        <v>4080</v>
      </c>
    </row>
    <row r="442" spans="1:7" ht="25.5" x14ac:dyDescent="0.25">
      <c r="A442" s="10">
        <v>439</v>
      </c>
      <c r="B442" s="3" t="s">
        <v>388</v>
      </c>
      <c r="C442" s="9" t="s">
        <v>587</v>
      </c>
      <c r="D442" s="9">
        <v>1</v>
      </c>
      <c r="E442" s="2">
        <v>700</v>
      </c>
      <c r="F442" s="1">
        <f t="shared" si="14"/>
        <v>840</v>
      </c>
      <c r="G442" s="1">
        <f t="shared" si="15"/>
        <v>840</v>
      </c>
    </row>
    <row r="443" spans="1:7" ht="38.25" x14ac:dyDescent="0.25">
      <c r="A443" s="10">
        <v>440</v>
      </c>
      <c r="B443" s="3" t="s">
        <v>389</v>
      </c>
      <c r="C443" s="9" t="s">
        <v>587</v>
      </c>
      <c r="D443" s="9">
        <v>1</v>
      </c>
      <c r="E443" s="2">
        <v>6900</v>
      </c>
      <c r="F443" s="1">
        <f t="shared" si="14"/>
        <v>8280</v>
      </c>
      <c r="G443" s="1">
        <f t="shared" si="15"/>
        <v>8280</v>
      </c>
    </row>
    <row r="444" spans="1:7" ht="25.5" x14ac:dyDescent="0.25">
      <c r="A444" s="10">
        <v>441</v>
      </c>
      <c r="B444" s="3" t="s">
        <v>390</v>
      </c>
      <c r="C444" s="9" t="s">
        <v>587</v>
      </c>
      <c r="D444" s="9">
        <v>1</v>
      </c>
      <c r="E444" s="2">
        <v>6900</v>
      </c>
      <c r="F444" s="1">
        <f t="shared" si="14"/>
        <v>8280</v>
      </c>
      <c r="G444" s="1">
        <f t="shared" si="15"/>
        <v>8280</v>
      </c>
    </row>
    <row r="445" spans="1:7" ht="25.5" x14ac:dyDescent="0.25">
      <c r="A445" s="10">
        <v>442</v>
      </c>
      <c r="B445" s="3" t="s">
        <v>391</v>
      </c>
      <c r="C445" s="9" t="s">
        <v>587</v>
      </c>
      <c r="D445" s="9">
        <v>1</v>
      </c>
      <c r="E445" s="2">
        <v>1600</v>
      </c>
      <c r="F445" s="1">
        <f t="shared" si="14"/>
        <v>1920</v>
      </c>
      <c r="G445" s="1">
        <f t="shared" si="15"/>
        <v>1920</v>
      </c>
    </row>
    <row r="446" spans="1:7" ht="38.25" x14ac:dyDescent="0.25">
      <c r="A446" s="10">
        <v>443</v>
      </c>
      <c r="B446" s="3" t="s">
        <v>392</v>
      </c>
      <c r="C446" s="9" t="s">
        <v>587</v>
      </c>
      <c r="D446" s="9">
        <v>1</v>
      </c>
      <c r="E446" s="2">
        <v>3900</v>
      </c>
      <c r="F446" s="1">
        <f t="shared" si="14"/>
        <v>4680</v>
      </c>
      <c r="G446" s="1">
        <f t="shared" si="15"/>
        <v>4680</v>
      </c>
    </row>
    <row r="447" spans="1:7" ht="38.25" x14ac:dyDescent="0.25">
      <c r="A447" s="10">
        <v>444</v>
      </c>
      <c r="B447" s="3" t="s">
        <v>393</v>
      </c>
      <c r="C447" s="9" t="s">
        <v>587</v>
      </c>
      <c r="D447" s="9">
        <v>1</v>
      </c>
      <c r="E447" s="1">
        <v>1500</v>
      </c>
      <c r="F447" s="1">
        <f t="shared" si="14"/>
        <v>1800</v>
      </c>
      <c r="G447" s="1">
        <f t="shared" si="15"/>
        <v>1800</v>
      </c>
    </row>
    <row r="448" spans="1:7" ht="38.25" x14ac:dyDescent="0.25">
      <c r="A448" s="10">
        <v>445</v>
      </c>
      <c r="B448" s="3" t="s">
        <v>394</v>
      </c>
      <c r="C448" s="9" t="s">
        <v>587</v>
      </c>
      <c r="D448" s="9">
        <v>1</v>
      </c>
      <c r="E448" s="1">
        <v>16800</v>
      </c>
      <c r="F448" s="1">
        <f t="shared" si="14"/>
        <v>20160</v>
      </c>
      <c r="G448" s="1">
        <f t="shared" si="15"/>
        <v>20160</v>
      </c>
    </row>
    <row r="449" spans="1:7" ht="38.25" x14ac:dyDescent="0.25">
      <c r="A449" s="10">
        <v>446</v>
      </c>
      <c r="B449" s="3" t="s">
        <v>395</v>
      </c>
      <c r="C449" s="9" t="s">
        <v>587</v>
      </c>
      <c r="D449" s="9">
        <v>1</v>
      </c>
      <c r="E449" s="1">
        <v>3200</v>
      </c>
      <c r="F449" s="1">
        <f t="shared" si="14"/>
        <v>3840</v>
      </c>
      <c r="G449" s="1">
        <f t="shared" si="15"/>
        <v>3840</v>
      </c>
    </row>
    <row r="450" spans="1:7" ht="38.25" x14ac:dyDescent="0.25">
      <c r="A450" s="10">
        <v>447</v>
      </c>
      <c r="B450" s="3" t="s">
        <v>396</v>
      </c>
      <c r="C450" s="9" t="s">
        <v>587</v>
      </c>
      <c r="D450" s="9">
        <v>1</v>
      </c>
      <c r="E450" s="2">
        <v>800</v>
      </c>
      <c r="F450" s="1">
        <f t="shared" si="14"/>
        <v>960</v>
      </c>
      <c r="G450" s="1">
        <f t="shared" si="15"/>
        <v>960</v>
      </c>
    </row>
    <row r="451" spans="1:7" ht="38.25" x14ac:dyDescent="0.25">
      <c r="A451" s="10">
        <v>448</v>
      </c>
      <c r="B451" s="3" t="s">
        <v>397</v>
      </c>
      <c r="C451" s="9" t="s">
        <v>587</v>
      </c>
      <c r="D451" s="9">
        <v>1</v>
      </c>
      <c r="E451" s="2">
        <v>800</v>
      </c>
      <c r="F451" s="1">
        <f t="shared" si="14"/>
        <v>960</v>
      </c>
      <c r="G451" s="1">
        <f t="shared" si="15"/>
        <v>960</v>
      </c>
    </row>
    <row r="452" spans="1:7" ht="38.25" x14ac:dyDescent="0.25">
      <c r="A452" s="10">
        <v>449</v>
      </c>
      <c r="B452" s="3" t="s">
        <v>398</v>
      </c>
      <c r="C452" s="9" t="s">
        <v>587</v>
      </c>
      <c r="D452" s="9">
        <v>1</v>
      </c>
      <c r="E452" s="2">
        <v>800</v>
      </c>
      <c r="F452" s="1">
        <f t="shared" si="14"/>
        <v>960</v>
      </c>
      <c r="G452" s="1">
        <f t="shared" si="15"/>
        <v>960</v>
      </c>
    </row>
    <row r="453" spans="1:7" ht="38.25" x14ac:dyDescent="0.25">
      <c r="A453" s="10">
        <v>450</v>
      </c>
      <c r="B453" s="3" t="s">
        <v>399</v>
      </c>
      <c r="C453" s="9" t="s">
        <v>587</v>
      </c>
      <c r="D453" s="9">
        <v>1</v>
      </c>
      <c r="E453" s="1">
        <v>10400</v>
      </c>
      <c r="F453" s="1">
        <f t="shared" si="14"/>
        <v>12480</v>
      </c>
      <c r="G453" s="1">
        <f t="shared" si="15"/>
        <v>12480</v>
      </c>
    </row>
    <row r="454" spans="1:7" ht="38.25" x14ac:dyDescent="0.25">
      <c r="A454" s="10">
        <v>451</v>
      </c>
      <c r="B454" s="3" t="s">
        <v>400</v>
      </c>
      <c r="C454" s="9" t="s">
        <v>587</v>
      </c>
      <c r="D454" s="9">
        <v>1</v>
      </c>
      <c r="E454" s="2">
        <v>5400</v>
      </c>
      <c r="F454" s="1">
        <f t="shared" si="14"/>
        <v>6480</v>
      </c>
      <c r="G454" s="1">
        <f t="shared" si="15"/>
        <v>6480</v>
      </c>
    </row>
    <row r="455" spans="1:7" ht="38.25" x14ac:dyDescent="0.25">
      <c r="A455" s="10">
        <v>452</v>
      </c>
      <c r="B455" s="3" t="s">
        <v>401</v>
      </c>
      <c r="C455" s="9" t="s">
        <v>587</v>
      </c>
      <c r="D455" s="9">
        <v>1</v>
      </c>
      <c r="E455" s="2">
        <v>6600</v>
      </c>
      <c r="F455" s="1">
        <f t="shared" si="14"/>
        <v>7920</v>
      </c>
      <c r="G455" s="1">
        <f t="shared" si="15"/>
        <v>7920</v>
      </c>
    </row>
    <row r="456" spans="1:7" ht="38.25" x14ac:dyDescent="0.25">
      <c r="A456" s="10">
        <v>453</v>
      </c>
      <c r="B456" s="3" t="s">
        <v>402</v>
      </c>
      <c r="C456" s="9" t="s">
        <v>587</v>
      </c>
      <c r="D456" s="9">
        <v>1</v>
      </c>
      <c r="E456" s="1">
        <v>2500</v>
      </c>
      <c r="F456" s="1">
        <f t="shared" si="14"/>
        <v>3000</v>
      </c>
      <c r="G456" s="1">
        <f t="shared" si="15"/>
        <v>3000</v>
      </c>
    </row>
    <row r="457" spans="1:7" ht="38.25" x14ac:dyDescent="0.25">
      <c r="A457" s="10">
        <v>454</v>
      </c>
      <c r="B457" s="3" t="s">
        <v>403</v>
      </c>
      <c r="C457" s="9" t="s">
        <v>587</v>
      </c>
      <c r="D457" s="9">
        <v>1</v>
      </c>
      <c r="E457" s="2">
        <v>50</v>
      </c>
      <c r="F457" s="1">
        <f t="shared" si="14"/>
        <v>60</v>
      </c>
      <c r="G457" s="1">
        <f t="shared" si="15"/>
        <v>60</v>
      </c>
    </row>
    <row r="458" spans="1:7" ht="38.25" x14ac:dyDescent="0.25">
      <c r="A458" s="10">
        <v>455</v>
      </c>
      <c r="B458" s="3" t="s">
        <v>404</v>
      </c>
      <c r="C458" s="9" t="s">
        <v>587</v>
      </c>
      <c r="D458" s="9">
        <v>1</v>
      </c>
      <c r="E458" s="1">
        <v>19400</v>
      </c>
      <c r="F458" s="1">
        <f t="shared" si="14"/>
        <v>23280</v>
      </c>
      <c r="G458" s="1">
        <f t="shared" si="15"/>
        <v>23280</v>
      </c>
    </row>
    <row r="459" spans="1:7" ht="38.25" x14ac:dyDescent="0.25">
      <c r="A459" s="10">
        <v>456</v>
      </c>
      <c r="B459" s="3" t="s">
        <v>405</v>
      </c>
      <c r="C459" s="9" t="s">
        <v>587</v>
      </c>
      <c r="D459" s="9">
        <v>1</v>
      </c>
      <c r="E459" s="2">
        <v>1000</v>
      </c>
      <c r="F459" s="1">
        <f t="shared" si="14"/>
        <v>1200</v>
      </c>
      <c r="G459" s="1">
        <f t="shared" si="15"/>
        <v>1200</v>
      </c>
    </row>
    <row r="460" spans="1:7" ht="38.25" x14ac:dyDescent="0.25">
      <c r="A460" s="10">
        <v>457</v>
      </c>
      <c r="B460" s="3" t="s">
        <v>547</v>
      </c>
      <c r="C460" s="9" t="s">
        <v>587</v>
      </c>
      <c r="D460" s="9">
        <v>1</v>
      </c>
      <c r="E460" s="2">
        <v>400</v>
      </c>
      <c r="F460" s="1">
        <f t="shared" si="14"/>
        <v>480</v>
      </c>
      <c r="G460" s="1">
        <f t="shared" si="15"/>
        <v>480</v>
      </c>
    </row>
    <row r="461" spans="1:7" ht="38.25" x14ac:dyDescent="0.25">
      <c r="A461" s="10">
        <v>458</v>
      </c>
      <c r="B461" s="3" t="s">
        <v>406</v>
      </c>
      <c r="C461" s="9" t="s">
        <v>587</v>
      </c>
      <c r="D461" s="9">
        <v>1</v>
      </c>
      <c r="E461" s="2">
        <v>300</v>
      </c>
      <c r="F461" s="1">
        <f t="shared" si="14"/>
        <v>360</v>
      </c>
      <c r="G461" s="1">
        <f t="shared" si="15"/>
        <v>360</v>
      </c>
    </row>
    <row r="462" spans="1:7" ht="25.5" x14ac:dyDescent="0.25">
      <c r="A462" s="10">
        <v>459</v>
      </c>
      <c r="B462" s="3" t="s">
        <v>407</v>
      </c>
      <c r="C462" s="9" t="s">
        <v>587</v>
      </c>
      <c r="D462" s="9">
        <v>1</v>
      </c>
      <c r="E462" s="1">
        <v>7900</v>
      </c>
      <c r="F462" s="1">
        <f t="shared" si="14"/>
        <v>9480</v>
      </c>
      <c r="G462" s="1">
        <f t="shared" si="15"/>
        <v>9480</v>
      </c>
    </row>
    <row r="463" spans="1:7" ht="38.25" x14ac:dyDescent="0.25">
      <c r="A463" s="10">
        <v>460</v>
      </c>
      <c r="B463" s="3" t="s">
        <v>408</v>
      </c>
      <c r="C463" s="9" t="s">
        <v>587</v>
      </c>
      <c r="D463" s="9">
        <v>1</v>
      </c>
      <c r="E463" s="2">
        <v>600</v>
      </c>
      <c r="F463" s="1">
        <f t="shared" si="14"/>
        <v>720</v>
      </c>
      <c r="G463" s="1">
        <f t="shared" si="15"/>
        <v>720</v>
      </c>
    </row>
    <row r="464" spans="1:7" ht="38.25" x14ac:dyDescent="0.25">
      <c r="A464" s="10">
        <v>461</v>
      </c>
      <c r="B464" s="3" t="s">
        <v>409</v>
      </c>
      <c r="C464" s="9" t="s">
        <v>587</v>
      </c>
      <c r="D464" s="9">
        <v>1</v>
      </c>
      <c r="E464" s="1">
        <v>2100</v>
      </c>
      <c r="F464" s="1">
        <f t="shared" si="14"/>
        <v>2520</v>
      </c>
      <c r="G464" s="1">
        <f t="shared" si="15"/>
        <v>2520</v>
      </c>
    </row>
    <row r="465" spans="1:7" ht="25.5" x14ac:dyDescent="0.25">
      <c r="A465" s="10">
        <v>462</v>
      </c>
      <c r="B465" s="3" t="s">
        <v>410</v>
      </c>
      <c r="C465" s="9" t="s">
        <v>587</v>
      </c>
      <c r="D465" s="9">
        <v>1</v>
      </c>
      <c r="E465" s="2">
        <v>200</v>
      </c>
      <c r="F465" s="1">
        <f t="shared" si="14"/>
        <v>240</v>
      </c>
      <c r="G465" s="1">
        <f t="shared" si="15"/>
        <v>240</v>
      </c>
    </row>
    <row r="466" spans="1:7" ht="38.25" x14ac:dyDescent="0.25">
      <c r="A466" s="10">
        <v>463</v>
      </c>
      <c r="B466" s="3" t="s">
        <v>411</v>
      </c>
      <c r="C466" s="9" t="s">
        <v>587</v>
      </c>
      <c r="D466" s="9">
        <v>1</v>
      </c>
      <c r="E466" s="2">
        <v>1400</v>
      </c>
      <c r="F466" s="1">
        <f t="shared" si="14"/>
        <v>1680</v>
      </c>
      <c r="G466" s="1">
        <f t="shared" si="15"/>
        <v>1680</v>
      </c>
    </row>
    <row r="467" spans="1:7" ht="38.25" x14ac:dyDescent="0.25">
      <c r="A467" s="10">
        <v>464</v>
      </c>
      <c r="B467" s="3" t="s">
        <v>412</v>
      </c>
      <c r="C467" s="9" t="s">
        <v>587</v>
      </c>
      <c r="D467" s="9">
        <v>1</v>
      </c>
      <c r="E467" s="2">
        <v>500</v>
      </c>
      <c r="F467" s="1">
        <f t="shared" si="14"/>
        <v>600</v>
      </c>
      <c r="G467" s="1">
        <f t="shared" si="15"/>
        <v>600</v>
      </c>
    </row>
    <row r="468" spans="1:7" ht="38.25" x14ac:dyDescent="0.25">
      <c r="A468" s="10">
        <v>465</v>
      </c>
      <c r="B468" s="3" t="s">
        <v>413</v>
      </c>
      <c r="C468" s="9" t="s">
        <v>587</v>
      </c>
      <c r="D468" s="9">
        <v>1</v>
      </c>
      <c r="E468" s="1">
        <v>1800</v>
      </c>
      <c r="F468" s="1">
        <f t="shared" si="14"/>
        <v>2160</v>
      </c>
      <c r="G468" s="1">
        <f t="shared" si="15"/>
        <v>2160</v>
      </c>
    </row>
    <row r="469" spans="1:7" ht="38.25" x14ac:dyDescent="0.25">
      <c r="A469" s="10">
        <v>466</v>
      </c>
      <c r="B469" s="3" t="s">
        <v>414</v>
      </c>
      <c r="C469" s="9" t="s">
        <v>587</v>
      </c>
      <c r="D469" s="9">
        <v>1</v>
      </c>
      <c r="E469" s="1">
        <v>1400</v>
      </c>
      <c r="F469" s="1">
        <f t="shared" si="14"/>
        <v>1680</v>
      </c>
      <c r="G469" s="1">
        <f t="shared" si="15"/>
        <v>1680</v>
      </c>
    </row>
    <row r="470" spans="1:7" ht="38.25" x14ac:dyDescent="0.25">
      <c r="A470" s="10">
        <v>467</v>
      </c>
      <c r="B470" s="3" t="s">
        <v>415</v>
      </c>
      <c r="C470" s="9" t="s">
        <v>587</v>
      </c>
      <c r="D470" s="9">
        <v>1</v>
      </c>
      <c r="E470" s="1">
        <v>3100</v>
      </c>
      <c r="F470" s="1">
        <f t="shared" si="14"/>
        <v>3720</v>
      </c>
      <c r="G470" s="1">
        <f t="shared" si="15"/>
        <v>3720</v>
      </c>
    </row>
    <row r="471" spans="1:7" ht="38.25" x14ac:dyDescent="0.25">
      <c r="A471" s="10">
        <v>468</v>
      </c>
      <c r="B471" s="3" t="s">
        <v>416</v>
      </c>
      <c r="C471" s="9" t="s">
        <v>587</v>
      </c>
      <c r="D471" s="9">
        <v>1</v>
      </c>
      <c r="E471" s="1">
        <v>2000</v>
      </c>
      <c r="F471" s="1">
        <f t="shared" si="14"/>
        <v>2400</v>
      </c>
      <c r="G471" s="1">
        <f t="shared" si="15"/>
        <v>2400</v>
      </c>
    </row>
    <row r="472" spans="1:7" ht="25.5" x14ac:dyDescent="0.25">
      <c r="A472" s="10">
        <v>469</v>
      </c>
      <c r="B472" s="3" t="s">
        <v>417</v>
      </c>
      <c r="C472" s="9" t="s">
        <v>587</v>
      </c>
      <c r="D472" s="9">
        <v>1</v>
      </c>
      <c r="E472" s="2">
        <v>700</v>
      </c>
      <c r="F472" s="1">
        <f t="shared" si="14"/>
        <v>840</v>
      </c>
      <c r="G472" s="1">
        <f t="shared" si="15"/>
        <v>840</v>
      </c>
    </row>
    <row r="473" spans="1:7" ht="38.25" x14ac:dyDescent="0.25">
      <c r="A473" s="10">
        <v>470</v>
      </c>
      <c r="B473" s="3" t="s">
        <v>418</v>
      </c>
      <c r="C473" s="9" t="s">
        <v>587</v>
      </c>
      <c r="D473" s="9">
        <v>1</v>
      </c>
      <c r="E473" s="1">
        <v>1600</v>
      </c>
      <c r="F473" s="1">
        <f t="shared" si="14"/>
        <v>1920</v>
      </c>
      <c r="G473" s="1">
        <f t="shared" si="15"/>
        <v>1920</v>
      </c>
    </row>
    <row r="474" spans="1:7" ht="38.25" x14ac:dyDescent="0.25">
      <c r="A474" s="10">
        <v>471</v>
      </c>
      <c r="B474" s="3" t="s">
        <v>419</v>
      </c>
      <c r="C474" s="9" t="s">
        <v>587</v>
      </c>
      <c r="D474" s="9">
        <v>1</v>
      </c>
      <c r="E474" s="1">
        <v>1400</v>
      </c>
      <c r="F474" s="1">
        <f t="shared" si="14"/>
        <v>1680</v>
      </c>
      <c r="G474" s="1">
        <f t="shared" si="15"/>
        <v>1680</v>
      </c>
    </row>
    <row r="475" spans="1:7" ht="38.25" x14ac:dyDescent="0.25">
      <c r="A475" s="10">
        <v>472</v>
      </c>
      <c r="B475" s="3" t="s">
        <v>420</v>
      </c>
      <c r="C475" s="9" t="s">
        <v>587</v>
      </c>
      <c r="D475" s="9">
        <v>1</v>
      </c>
      <c r="E475" s="2">
        <v>1000</v>
      </c>
      <c r="F475" s="1">
        <f t="shared" si="14"/>
        <v>1200</v>
      </c>
      <c r="G475" s="1">
        <f t="shared" si="15"/>
        <v>1200</v>
      </c>
    </row>
    <row r="476" spans="1:7" ht="38.25" x14ac:dyDescent="0.25">
      <c r="A476" s="10">
        <v>473</v>
      </c>
      <c r="B476" s="3" t="s">
        <v>421</v>
      </c>
      <c r="C476" s="9" t="s">
        <v>587</v>
      </c>
      <c r="D476" s="9">
        <v>1</v>
      </c>
      <c r="E476" s="1">
        <v>2500</v>
      </c>
      <c r="F476" s="1">
        <f t="shared" si="14"/>
        <v>3000</v>
      </c>
      <c r="G476" s="1">
        <f t="shared" si="15"/>
        <v>3000</v>
      </c>
    </row>
    <row r="477" spans="1:7" ht="38.25" x14ac:dyDescent="0.25">
      <c r="A477" s="10">
        <v>474</v>
      </c>
      <c r="B477" s="3" t="s">
        <v>422</v>
      </c>
      <c r="C477" s="9" t="s">
        <v>587</v>
      </c>
      <c r="D477" s="9">
        <v>1</v>
      </c>
      <c r="E477" s="2">
        <v>4600</v>
      </c>
      <c r="F477" s="1">
        <f t="shared" si="14"/>
        <v>5520</v>
      </c>
      <c r="G477" s="1">
        <f t="shared" si="15"/>
        <v>5520</v>
      </c>
    </row>
    <row r="478" spans="1:7" ht="38.25" x14ac:dyDescent="0.25">
      <c r="A478" s="10">
        <v>475</v>
      </c>
      <c r="B478" s="3" t="s">
        <v>423</v>
      </c>
      <c r="C478" s="9" t="s">
        <v>587</v>
      </c>
      <c r="D478" s="9">
        <v>1</v>
      </c>
      <c r="E478" s="2">
        <v>600</v>
      </c>
      <c r="F478" s="1">
        <f t="shared" si="14"/>
        <v>720</v>
      </c>
      <c r="G478" s="1">
        <f t="shared" si="15"/>
        <v>720</v>
      </c>
    </row>
    <row r="479" spans="1:7" ht="38.25" x14ac:dyDescent="0.25">
      <c r="A479" s="10">
        <v>476</v>
      </c>
      <c r="B479" s="3" t="s">
        <v>424</v>
      </c>
      <c r="C479" s="9" t="s">
        <v>587</v>
      </c>
      <c r="D479" s="9">
        <v>1</v>
      </c>
      <c r="E479" s="2">
        <v>200</v>
      </c>
      <c r="F479" s="1">
        <f t="shared" si="14"/>
        <v>240</v>
      </c>
      <c r="G479" s="1">
        <f t="shared" si="15"/>
        <v>240</v>
      </c>
    </row>
    <row r="480" spans="1:7" ht="25.5" x14ac:dyDescent="0.25">
      <c r="A480" s="10">
        <v>477</v>
      </c>
      <c r="B480" s="3" t="s">
        <v>425</v>
      </c>
      <c r="C480" s="9" t="s">
        <v>587</v>
      </c>
      <c r="D480" s="9">
        <v>1</v>
      </c>
      <c r="E480" s="1">
        <v>9500</v>
      </c>
      <c r="F480" s="1">
        <f t="shared" si="14"/>
        <v>11400</v>
      </c>
      <c r="G480" s="1">
        <f t="shared" si="15"/>
        <v>11400</v>
      </c>
    </row>
    <row r="481" spans="1:7" ht="51" x14ac:dyDescent="0.25">
      <c r="A481" s="10">
        <v>478</v>
      </c>
      <c r="B481" s="3" t="s">
        <v>426</v>
      </c>
      <c r="C481" s="9" t="s">
        <v>587</v>
      </c>
      <c r="D481" s="9">
        <v>1</v>
      </c>
      <c r="E481" s="1">
        <v>2600</v>
      </c>
      <c r="F481" s="1">
        <f t="shared" si="14"/>
        <v>3120</v>
      </c>
      <c r="G481" s="1">
        <f t="shared" si="15"/>
        <v>3120</v>
      </c>
    </row>
    <row r="482" spans="1:7" ht="38.25" x14ac:dyDescent="0.25">
      <c r="A482" s="10">
        <v>479</v>
      </c>
      <c r="B482" s="3" t="s">
        <v>427</v>
      </c>
      <c r="C482" s="9" t="s">
        <v>587</v>
      </c>
      <c r="D482" s="9">
        <v>1</v>
      </c>
      <c r="E482" s="2">
        <v>7000</v>
      </c>
      <c r="F482" s="1">
        <f t="shared" si="14"/>
        <v>8400</v>
      </c>
      <c r="G482" s="1">
        <f t="shared" si="15"/>
        <v>8400</v>
      </c>
    </row>
    <row r="483" spans="1:7" ht="38.25" x14ac:dyDescent="0.25">
      <c r="A483" s="10">
        <v>480</v>
      </c>
      <c r="B483" s="3" t="s">
        <v>428</v>
      </c>
      <c r="C483" s="9" t="s">
        <v>587</v>
      </c>
      <c r="D483" s="9">
        <v>1</v>
      </c>
      <c r="E483" s="1">
        <v>6800</v>
      </c>
      <c r="F483" s="1">
        <f t="shared" si="14"/>
        <v>8160</v>
      </c>
      <c r="G483" s="1">
        <f t="shared" si="15"/>
        <v>8160</v>
      </c>
    </row>
    <row r="484" spans="1:7" ht="38.25" x14ac:dyDescent="0.25">
      <c r="A484" s="10">
        <v>481</v>
      </c>
      <c r="B484" s="3" t="s">
        <v>429</v>
      </c>
      <c r="C484" s="9" t="s">
        <v>587</v>
      </c>
      <c r="D484" s="9">
        <v>1</v>
      </c>
      <c r="E484" s="1">
        <v>20900</v>
      </c>
      <c r="F484" s="1">
        <f t="shared" si="14"/>
        <v>25080</v>
      </c>
      <c r="G484" s="1">
        <f t="shared" si="15"/>
        <v>25080</v>
      </c>
    </row>
    <row r="485" spans="1:7" ht="25.5" x14ac:dyDescent="0.25">
      <c r="A485" s="10">
        <v>482</v>
      </c>
      <c r="B485" s="3" t="s">
        <v>430</v>
      </c>
      <c r="C485" s="9" t="s">
        <v>587</v>
      </c>
      <c r="D485" s="9">
        <v>1</v>
      </c>
      <c r="E485" s="1">
        <v>33600</v>
      </c>
      <c r="F485" s="1">
        <f t="shared" si="14"/>
        <v>40320</v>
      </c>
      <c r="G485" s="1">
        <f t="shared" si="15"/>
        <v>40320</v>
      </c>
    </row>
    <row r="486" spans="1:7" ht="25.5" x14ac:dyDescent="0.25">
      <c r="A486" s="10">
        <v>483</v>
      </c>
      <c r="B486" s="3" t="s">
        <v>431</v>
      </c>
      <c r="C486" s="9" t="s">
        <v>587</v>
      </c>
      <c r="D486" s="9">
        <v>1</v>
      </c>
      <c r="E486" s="1">
        <v>33600</v>
      </c>
      <c r="F486" s="1">
        <f t="shared" ref="F486:F544" si="16">E486*1.2</f>
        <v>40320</v>
      </c>
      <c r="G486" s="1">
        <f t="shared" ref="G486:G544" si="17">F486*1</f>
        <v>40320</v>
      </c>
    </row>
    <row r="487" spans="1:7" ht="25.5" x14ac:dyDescent="0.25">
      <c r="A487" s="10">
        <v>484</v>
      </c>
      <c r="B487" s="3" t="s">
        <v>432</v>
      </c>
      <c r="C487" s="9" t="s">
        <v>587</v>
      </c>
      <c r="D487" s="9">
        <v>1</v>
      </c>
      <c r="E487" s="1">
        <v>33600</v>
      </c>
      <c r="F487" s="1">
        <f t="shared" si="16"/>
        <v>40320</v>
      </c>
      <c r="G487" s="1">
        <f t="shared" si="17"/>
        <v>40320</v>
      </c>
    </row>
    <row r="488" spans="1:7" ht="25.5" x14ac:dyDescent="0.25">
      <c r="A488" s="10">
        <v>485</v>
      </c>
      <c r="B488" s="3" t="s">
        <v>593</v>
      </c>
      <c r="C488" s="9" t="s">
        <v>587</v>
      </c>
      <c r="D488" s="9">
        <v>1</v>
      </c>
      <c r="E488" s="1">
        <v>5000</v>
      </c>
      <c r="F488" s="1">
        <f t="shared" si="16"/>
        <v>6000</v>
      </c>
      <c r="G488" s="1">
        <f t="shared" si="17"/>
        <v>6000</v>
      </c>
    </row>
    <row r="489" spans="1:7" ht="25.5" x14ac:dyDescent="0.25">
      <c r="A489" s="10">
        <v>486</v>
      </c>
      <c r="B489" s="3" t="s">
        <v>433</v>
      </c>
      <c r="C489" s="9" t="s">
        <v>587</v>
      </c>
      <c r="D489" s="9">
        <v>1</v>
      </c>
      <c r="E489" s="1">
        <v>21400</v>
      </c>
      <c r="F489" s="1">
        <f t="shared" si="16"/>
        <v>25680</v>
      </c>
      <c r="G489" s="1">
        <f t="shared" si="17"/>
        <v>25680</v>
      </c>
    </row>
    <row r="490" spans="1:7" ht="25.5" x14ac:dyDescent="0.25">
      <c r="A490" s="10">
        <v>487</v>
      </c>
      <c r="B490" s="3" t="s">
        <v>434</v>
      </c>
      <c r="C490" s="9" t="s">
        <v>587</v>
      </c>
      <c r="D490" s="9">
        <v>1</v>
      </c>
      <c r="E490" s="1">
        <v>20700</v>
      </c>
      <c r="F490" s="1">
        <f t="shared" si="16"/>
        <v>24840</v>
      </c>
      <c r="G490" s="1">
        <f t="shared" si="17"/>
        <v>24840</v>
      </c>
    </row>
    <row r="491" spans="1:7" ht="25.5" x14ac:dyDescent="0.25">
      <c r="A491" s="10">
        <v>488</v>
      </c>
      <c r="B491" s="3" t="s">
        <v>435</v>
      </c>
      <c r="C491" s="9" t="s">
        <v>587</v>
      </c>
      <c r="D491" s="9">
        <v>1</v>
      </c>
      <c r="E491" s="1">
        <v>20700</v>
      </c>
      <c r="F491" s="1">
        <f t="shared" si="16"/>
        <v>24840</v>
      </c>
      <c r="G491" s="1">
        <f t="shared" si="17"/>
        <v>24840</v>
      </c>
    </row>
    <row r="492" spans="1:7" ht="25.5" x14ac:dyDescent="0.25">
      <c r="A492" s="10">
        <v>489</v>
      </c>
      <c r="B492" s="3" t="s">
        <v>436</v>
      </c>
      <c r="C492" s="9" t="s">
        <v>587</v>
      </c>
      <c r="D492" s="9">
        <v>1</v>
      </c>
      <c r="E492" s="1">
        <v>20700</v>
      </c>
      <c r="F492" s="1">
        <f t="shared" si="16"/>
        <v>24840</v>
      </c>
      <c r="G492" s="1">
        <f t="shared" si="17"/>
        <v>24840</v>
      </c>
    </row>
    <row r="493" spans="1:7" ht="25.5" x14ac:dyDescent="0.25">
      <c r="A493" s="10">
        <v>490</v>
      </c>
      <c r="B493" s="3" t="s">
        <v>437</v>
      </c>
      <c r="C493" s="9" t="s">
        <v>587</v>
      </c>
      <c r="D493" s="9">
        <v>1</v>
      </c>
      <c r="E493" s="1">
        <v>29300</v>
      </c>
      <c r="F493" s="1">
        <f t="shared" si="16"/>
        <v>35160</v>
      </c>
      <c r="G493" s="1">
        <f t="shared" si="17"/>
        <v>35160</v>
      </c>
    </row>
    <row r="494" spans="1:7" ht="25.5" x14ac:dyDescent="0.25">
      <c r="A494" s="10">
        <v>491</v>
      </c>
      <c r="B494" s="3" t="s">
        <v>438</v>
      </c>
      <c r="C494" s="9" t="s">
        <v>587</v>
      </c>
      <c r="D494" s="9">
        <v>1</v>
      </c>
      <c r="E494" s="1">
        <v>20700</v>
      </c>
      <c r="F494" s="1">
        <f t="shared" si="16"/>
        <v>24840</v>
      </c>
      <c r="G494" s="1">
        <f t="shared" si="17"/>
        <v>24840</v>
      </c>
    </row>
    <row r="495" spans="1:7" ht="25.5" x14ac:dyDescent="0.25">
      <c r="A495" s="10">
        <v>492</v>
      </c>
      <c r="B495" s="3" t="s">
        <v>439</v>
      </c>
      <c r="C495" s="9" t="s">
        <v>587</v>
      </c>
      <c r="D495" s="9">
        <v>1</v>
      </c>
      <c r="E495" s="1">
        <v>20700</v>
      </c>
      <c r="F495" s="1">
        <f t="shared" si="16"/>
        <v>24840</v>
      </c>
      <c r="G495" s="1">
        <f t="shared" si="17"/>
        <v>24840</v>
      </c>
    </row>
    <row r="496" spans="1:7" ht="25.5" x14ac:dyDescent="0.25">
      <c r="A496" s="10">
        <v>493</v>
      </c>
      <c r="B496" s="3" t="s">
        <v>440</v>
      </c>
      <c r="C496" s="9" t="s">
        <v>587</v>
      </c>
      <c r="D496" s="9">
        <v>1</v>
      </c>
      <c r="E496" s="1">
        <v>20700</v>
      </c>
      <c r="F496" s="1">
        <f t="shared" si="16"/>
        <v>24840</v>
      </c>
      <c r="G496" s="1">
        <f t="shared" si="17"/>
        <v>24840</v>
      </c>
    </row>
    <row r="497" spans="1:7" ht="38.25" x14ac:dyDescent="0.25">
      <c r="A497" s="10">
        <v>494</v>
      </c>
      <c r="B497" s="3" t="s">
        <v>441</v>
      </c>
      <c r="C497" s="9" t="s">
        <v>587</v>
      </c>
      <c r="D497" s="9">
        <v>1</v>
      </c>
      <c r="E497" s="1">
        <v>12200</v>
      </c>
      <c r="F497" s="1">
        <f t="shared" si="16"/>
        <v>14640</v>
      </c>
      <c r="G497" s="1">
        <f t="shared" si="17"/>
        <v>14640</v>
      </c>
    </row>
    <row r="498" spans="1:7" ht="38.25" x14ac:dyDescent="0.25">
      <c r="A498" s="10">
        <v>495</v>
      </c>
      <c r="B498" s="3" t="s">
        <v>442</v>
      </c>
      <c r="C498" s="9" t="s">
        <v>587</v>
      </c>
      <c r="D498" s="9">
        <v>1</v>
      </c>
      <c r="E498" s="1">
        <v>22100</v>
      </c>
      <c r="F498" s="1">
        <f t="shared" si="16"/>
        <v>26520</v>
      </c>
      <c r="G498" s="1">
        <f t="shared" si="17"/>
        <v>26520</v>
      </c>
    </row>
    <row r="499" spans="1:7" ht="38.25" x14ac:dyDescent="0.25">
      <c r="A499" s="10">
        <v>496</v>
      </c>
      <c r="B499" s="3" t="s">
        <v>443</v>
      </c>
      <c r="C499" s="9" t="s">
        <v>587</v>
      </c>
      <c r="D499" s="9">
        <v>1</v>
      </c>
      <c r="E499" s="1">
        <v>12600</v>
      </c>
      <c r="F499" s="1">
        <f t="shared" si="16"/>
        <v>15120</v>
      </c>
      <c r="G499" s="1">
        <f t="shared" si="17"/>
        <v>15120</v>
      </c>
    </row>
    <row r="500" spans="1:7" ht="38.25" x14ac:dyDescent="0.25">
      <c r="A500" s="10">
        <v>497</v>
      </c>
      <c r="B500" s="3" t="s">
        <v>444</v>
      </c>
      <c r="C500" s="9" t="s">
        <v>587</v>
      </c>
      <c r="D500" s="9">
        <v>1</v>
      </c>
      <c r="E500" s="1">
        <v>2100</v>
      </c>
      <c r="F500" s="1">
        <f t="shared" si="16"/>
        <v>2520</v>
      </c>
      <c r="G500" s="1">
        <f t="shared" si="17"/>
        <v>2520</v>
      </c>
    </row>
    <row r="501" spans="1:7" ht="38.25" x14ac:dyDescent="0.25">
      <c r="A501" s="10">
        <v>498</v>
      </c>
      <c r="B501" s="3" t="s">
        <v>445</v>
      </c>
      <c r="C501" s="9" t="s">
        <v>587</v>
      </c>
      <c r="D501" s="9">
        <v>1</v>
      </c>
      <c r="E501" s="1">
        <v>38300</v>
      </c>
      <c r="F501" s="1">
        <f t="shared" si="16"/>
        <v>45960</v>
      </c>
      <c r="G501" s="1">
        <f t="shared" si="17"/>
        <v>45960</v>
      </c>
    </row>
    <row r="502" spans="1:7" ht="25.5" x14ac:dyDescent="0.25">
      <c r="A502" s="10">
        <v>499</v>
      </c>
      <c r="B502" s="3" t="s">
        <v>446</v>
      </c>
      <c r="C502" s="9" t="s">
        <v>587</v>
      </c>
      <c r="D502" s="9">
        <v>1</v>
      </c>
      <c r="E502" s="1">
        <v>33600</v>
      </c>
      <c r="F502" s="1">
        <f t="shared" si="16"/>
        <v>40320</v>
      </c>
      <c r="G502" s="1">
        <f t="shared" si="17"/>
        <v>40320</v>
      </c>
    </row>
    <row r="503" spans="1:7" ht="25.5" x14ac:dyDescent="0.25">
      <c r="A503" s="10">
        <v>500</v>
      </c>
      <c r="B503" s="3" t="s">
        <v>447</v>
      </c>
      <c r="C503" s="9" t="s">
        <v>587</v>
      </c>
      <c r="D503" s="9">
        <v>1</v>
      </c>
      <c r="E503" s="1">
        <v>33600</v>
      </c>
      <c r="F503" s="1">
        <f t="shared" si="16"/>
        <v>40320</v>
      </c>
      <c r="G503" s="1">
        <f t="shared" si="17"/>
        <v>40320</v>
      </c>
    </row>
    <row r="504" spans="1:7" ht="25.5" x14ac:dyDescent="0.25">
      <c r="A504" s="10">
        <v>501</v>
      </c>
      <c r="B504" s="3" t="s">
        <v>448</v>
      </c>
      <c r="C504" s="9" t="s">
        <v>587</v>
      </c>
      <c r="D504" s="9">
        <v>1</v>
      </c>
      <c r="E504" s="1">
        <v>33600</v>
      </c>
      <c r="F504" s="1">
        <f t="shared" si="16"/>
        <v>40320</v>
      </c>
      <c r="G504" s="1">
        <f t="shared" si="17"/>
        <v>40320</v>
      </c>
    </row>
    <row r="505" spans="1:7" ht="38.25" x14ac:dyDescent="0.25">
      <c r="A505" s="10">
        <v>502</v>
      </c>
      <c r="B505" s="3" t="s">
        <v>548</v>
      </c>
      <c r="C505" s="9" t="s">
        <v>587</v>
      </c>
      <c r="D505" s="9">
        <v>1</v>
      </c>
      <c r="E505" s="1">
        <v>1100</v>
      </c>
      <c r="F505" s="1">
        <f t="shared" si="16"/>
        <v>1320</v>
      </c>
      <c r="G505" s="1">
        <f t="shared" si="17"/>
        <v>1320</v>
      </c>
    </row>
    <row r="506" spans="1:7" ht="38.25" x14ac:dyDescent="0.25">
      <c r="A506" s="10">
        <v>503</v>
      </c>
      <c r="B506" s="3" t="s">
        <v>549</v>
      </c>
      <c r="C506" s="9" t="s">
        <v>587</v>
      </c>
      <c r="D506" s="9">
        <v>1</v>
      </c>
      <c r="E506" s="1">
        <v>1100</v>
      </c>
      <c r="F506" s="1">
        <f t="shared" si="16"/>
        <v>1320</v>
      </c>
      <c r="G506" s="1">
        <f t="shared" si="17"/>
        <v>1320</v>
      </c>
    </row>
    <row r="507" spans="1:7" ht="38.25" x14ac:dyDescent="0.25">
      <c r="A507" s="10">
        <v>504</v>
      </c>
      <c r="B507" s="3" t="s">
        <v>449</v>
      </c>
      <c r="C507" s="9" t="s">
        <v>587</v>
      </c>
      <c r="D507" s="9">
        <v>1</v>
      </c>
      <c r="E507" s="2">
        <v>1200</v>
      </c>
      <c r="F507" s="1">
        <f t="shared" si="16"/>
        <v>1440</v>
      </c>
      <c r="G507" s="1">
        <f t="shared" si="17"/>
        <v>1440</v>
      </c>
    </row>
    <row r="508" spans="1:7" ht="38.25" x14ac:dyDescent="0.25">
      <c r="A508" s="10">
        <v>505</v>
      </c>
      <c r="B508" s="3" t="s">
        <v>450</v>
      </c>
      <c r="C508" s="9" t="s">
        <v>587</v>
      </c>
      <c r="D508" s="9">
        <v>1</v>
      </c>
      <c r="E508" s="2">
        <v>1200</v>
      </c>
      <c r="F508" s="1">
        <f t="shared" si="16"/>
        <v>1440</v>
      </c>
      <c r="G508" s="1">
        <f t="shared" si="17"/>
        <v>1440</v>
      </c>
    </row>
    <row r="509" spans="1:7" ht="38.25" x14ac:dyDescent="0.25">
      <c r="A509" s="10">
        <v>506</v>
      </c>
      <c r="B509" s="3" t="s">
        <v>451</v>
      </c>
      <c r="C509" s="9" t="s">
        <v>587</v>
      </c>
      <c r="D509" s="9">
        <v>1</v>
      </c>
      <c r="E509" s="2">
        <v>1700</v>
      </c>
      <c r="F509" s="1">
        <f t="shared" si="16"/>
        <v>2040</v>
      </c>
      <c r="G509" s="1">
        <f t="shared" si="17"/>
        <v>2040</v>
      </c>
    </row>
    <row r="510" spans="1:7" ht="38.25" x14ac:dyDescent="0.25">
      <c r="A510" s="10">
        <v>507</v>
      </c>
      <c r="B510" s="3" t="s">
        <v>452</v>
      </c>
      <c r="C510" s="9" t="s">
        <v>587</v>
      </c>
      <c r="D510" s="9">
        <v>1</v>
      </c>
      <c r="E510" s="1">
        <v>3800</v>
      </c>
      <c r="F510" s="1">
        <f t="shared" si="16"/>
        <v>4560</v>
      </c>
      <c r="G510" s="1">
        <f t="shared" si="17"/>
        <v>4560</v>
      </c>
    </row>
    <row r="511" spans="1:7" ht="38.25" x14ac:dyDescent="0.25">
      <c r="A511" s="10">
        <v>508</v>
      </c>
      <c r="B511" s="3" t="s">
        <v>453</v>
      </c>
      <c r="C511" s="9" t="s">
        <v>587</v>
      </c>
      <c r="D511" s="9">
        <v>1</v>
      </c>
      <c r="E511" s="1">
        <v>5800</v>
      </c>
      <c r="F511" s="1">
        <f t="shared" si="16"/>
        <v>6960</v>
      </c>
      <c r="G511" s="1">
        <f t="shared" si="17"/>
        <v>6960</v>
      </c>
    </row>
    <row r="512" spans="1:7" ht="38.25" x14ac:dyDescent="0.25">
      <c r="A512" s="10">
        <v>509</v>
      </c>
      <c r="B512" s="3" t="s">
        <v>454</v>
      </c>
      <c r="C512" s="9" t="s">
        <v>587</v>
      </c>
      <c r="D512" s="9">
        <v>1</v>
      </c>
      <c r="E512" s="2">
        <v>1600</v>
      </c>
      <c r="F512" s="1">
        <f t="shared" si="16"/>
        <v>1920</v>
      </c>
      <c r="G512" s="1">
        <f t="shared" si="17"/>
        <v>1920</v>
      </c>
    </row>
    <row r="513" spans="1:7" ht="38.25" x14ac:dyDescent="0.25">
      <c r="A513" s="10">
        <v>510</v>
      </c>
      <c r="B513" s="3" t="s">
        <v>455</v>
      </c>
      <c r="C513" s="9" t="s">
        <v>587</v>
      </c>
      <c r="D513" s="9">
        <v>1</v>
      </c>
      <c r="E513" s="1">
        <v>4900</v>
      </c>
      <c r="F513" s="1">
        <f t="shared" si="16"/>
        <v>5880</v>
      </c>
      <c r="G513" s="1">
        <f t="shared" si="17"/>
        <v>5880</v>
      </c>
    </row>
    <row r="514" spans="1:7" ht="51" x14ac:dyDescent="0.25">
      <c r="A514" s="10">
        <v>511</v>
      </c>
      <c r="B514" s="3" t="s">
        <v>456</v>
      </c>
      <c r="C514" s="9" t="s">
        <v>587</v>
      </c>
      <c r="D514" s="9">
        <v>1</v>
      </c>
      <c r="E514" s="1">
        <v>2900</v>
      </c>
      <c r="F514" s="1">
        <f t="shared" si="16"/>
        <v>3480</v>
      </c>
      <c r="G514" s="1">
        <f t="shared" si="17"/>
        <v>3480</v>
      </c>
    </row>
    <row r="515" spans="1:7" ht="51" x14ac:dyDescent="0.25">
      <c r="A515" s="10">
        <v>512</v>
      </c>
      <c r="B515" s="3" t="s">
        <v>457</v>
      </c>
      <c r="C515" s="9" t="s">
        <v>587</v>
      </c>
      <c r="D515" s="9">
        <v>1</v>
      </c>
      <c r="E515" s="1">
        <v>2900</v>
      </c>
      <c r="F515" s="1">
        <f t="shared" si="16"/>
        <v>3480</v>
      </c>
      <c r="G515" s="1">
        <f t="shared" si="17"/>
        <v>3480</v>
      </c>
    </row>
    <row r="516" spans="1:7" ht="51" x14ac:dyDescent="0.25">
      <c r="A516" s="10">
        <v>513</v>
      </c>
      <c r="B516" s="3" t="s">
        <v>458</v>
      </c>
      <c r="C516" s="9" t="s">
        <v>587</v>
      </c>
      <c r="D516" s="9">
        <v>1</v>
      </c>
      <c r="E516" s="1">
        <v>2900</v>
      </c>
      <c r="F516" s="1">
        <f t="shared" si="16"/>
        <v>3480</v>
      </c>
      <c r="G516" s="1">
        <f t="shared" si="17"/>
        <v>3480</v>
      </c>
    </row>
    <row r="517" spans="1:7" ht="51" x14ac:dyDescent="0.25">
      <c r="A517" s="10">
        <v>514</v>
      </c>
      <c r="B517" s="3" t="s">
        <v>459</v>
      </c>
      <c r="C517" s="9" t="s">
        <v>587</v>
      </c>
      <c r="D517" s="9">
        <v>1</v>
      </c>
      <c r="E517" s="1">
        <v>2900</v>
      </c>
      <c r="F517" s="1">
        <f t="shared" si="16"/>
        <v>3480</v>
      </c>
      <c r="G517" s="1">
        <f t="shared" si="17"/>
        <v>3480</v>
      </c>
    </row>
    <row r="518" spans="1:7" ht="51" x14ac:dyDescent="0.25">
      <c r="A518" s="10">
        <v>515</v>
      </c>
      <c r="B518" s="3" t="s">
        <v>460</v>
      </c>
      <c r="C518" s="9" t="s">
        <v>587</v>
      </c>
      <c r="D518" s="9">
        <v>1</v>
      </c>
      <c r="E518" s="1">
        <v>4400</v>
      </c>
      <c r="F518" s="1">
        <f t="shared" si="16"/>
        <v>5280</v>
      </c>
      <c r="G518" s="1">
        <f t="shared" si="17"/>
        <v>5280</v>
      </c>
    </row>
    <row r="519" spans="1:7" ht="51" x14ac:dyDescent="0.25">
      <c r="A519" s="10">
        <v>516</v>
      </c>
      <c r="B519" s="3" t="s">
        <v>461</v>
      </c>
      <c r="C519" s="9" t="s">
        <v>587</v>
      </c>
      <c r="D519" s="9">
        <v>1</v>
      </c>
      <c r="E519" s="1">
        <v>4400</v>
      </c>
      <c r="F519" s="1">
        <f t="shared" si="16"/>
        <v>5280</v>
      </c>
      <c r="G519" s="1">
        <f t="shared" si="17"/>
        <v>5280</v>
      </c>
    </row>
    <row r="520" spans="1:7" ht="51" x14ac:dyDescent="0.25">
      <c r="A520" s="10">
        <v>517</v>
      </c>
      <c r="B520" s="3" t="s">
        <v>462</v>
      </c>
      <c r="C520" s="9" t="s">
        <v>587</v>
      </c>
      <c r="D520" s="9">
        <v>1</v>
      </c>
      <c r="E520" s="1">
        <v>4400</v>
      </c>
      <c r="F520" s="1">
        <f t="shared" si="16"/>
        <v>5280</v>
      </c>
      <c r="G520" s="1">
        <f t="shared" si="17"/>
        <v>5280</v>
      </c>
    </row>
    <row r="521" spans="1:7" ht="38.25" x14ac:dyDescent="0.25">
      <c r="A521" s="10">
        <v>518</v>
      </c>
      <c r="B521" s="3" t="s">
        <v>463</v>
      </c>
      <c r="C521" s="9" t="s">
        <v>587</v>
      </c>
      <c r="D521" s="9">
        <v>1</v>
      </c>
      <c r="E521" s="1">
        <v>3500</v>
      </c>
      <c r="F521" s="1">
        <f t="shared" si="16"/>
        <v>4200</v>
      </c>
      <c r="G521" s="1">
        <f t="shared" si="17"/>
        <v>4200</v>
      </c>
    </row>
    <row r="522" spans="1:7" ht="51" x14ac:dyDescent="0.25">
      <c r="A522" s="10">
        <v>519</v>
      </c>
      <c r="B522" s="3" t="s">
        <v>464</v>
      </c>
      <c r="C522" s="9" t="s">
        <v>587</v>
      </c>
      <c r="D522" s="9">
        <v>1</v>
      </c>
      <c r="E522" s="1">
        <v>5800</v>
      </c>
      <c r="F522" s="1">
        <f t="shared" si="16"/>
        <v>6960</v>
      </c>
      <c r="G522" s="1">
        <f t="shared" si="17"/>
        <v>6960</v>
      </c>
    </row>
    <row r="523" spans="1:7" ht="38.25" x14ac:dyDescent="0.25">
      <c r="A523" s="10">
        <v>520</v>
      </c>
      <c r="B523" s="3" t="s">
        <v>465</v>
      </c>
      <c r="C523" s="9" t="s">
        <v>587</v>
      </c>
      <c r="D523" s="9">
        <v>1</v>
      </c>
      <c r="E523" s="2">
        <v>300</v>
      </c>
      <c r="F523" s="1">
        <f t="shared" si="16"/>
        <v>360</v>
      </c>
      <c r="G523" s="1">
        <f t="shared" si="17"/>
        <v>360</v>
      </c>
    </row>
    <row r="524" spans="1:7" ht="38.25" x14ac:dyDescent="0.25">
      <c r="A524" s="10">
        <v>521</v>
      </c>
      <c r="B524" s="3" t="s">
        <v>466</v>
      </c>
      <c r="C524" s="9" t="s">
        <v>587</v>
      </c>
      <c r="D524" s="9">
        <v>1</v>
      </c>
      <c r="E524" s="1">
        <v>3500</v>
      </c>
      <c r="F524" s="1">
        <f t="shared" si="16"/>
        <v>4200</v>
      </c>
      <c r="G524" s="1">
        <f t="shared" si="17"/>
        <v>4200</v>
      </c>
    </row>
    <row r="525" spans="1:7" ht="25.5" x14ac:dyDescent="0.25">
      <c r="A525" s="10">
        <v>522</v>
      </c>
      <c r="B525" s="3" t="s">
        <v>467</v>
      </c>
      <c r="C525" s="9" t="s">
        <v>587</v>
      </c>
      <c r="D525" s="9">
        <v>1</v>
      </c>
      <c r="E525" s="2">
        <v>1000</v>
      </c>
      <c r="F525" s="1">
        <f t="shared" si="16"/>
        <v>1200</v>
      </c>
      <c r="G525" s="1">
        <f t="shared" si="17"/>
        <v>1200</v>
      </c>
    </row>
    <row r="526" spans="1:7" ht="51" x14ac:dyDescent="0.25">
      <c r="A526" s="10">
        <v>523</v>
      </c>
      <c r="B526" s="3" t="s">
        <v>468</v>
      </c>
      <c r="C526" s="9" t="s">
        <v>587</v>
      </c>
      <c r="D526" s="9">
        <v>1</v>
      </c>
      <c r="E526" s="1">
        <v>5400</v>
      </c>
      <c r="F526" s="1">
        <f t="shared" si="16"/>
        <v>6480</v>
      </c>
      <c r="G526" s="1">
        <f t="shared" si="17"/>
        <v>6480</v>
      </c>
    </row>
    <row r="527" spans="1:7" ht="51" x14ac:dyDescent="0.25">
      <c r="A527" s="10">
        <v>524</v>
      </c>
      <c r="B527" s="3" t="s">
        <v>469</v>
      </c>
      <c r="C527" s="9" t="s">
        <v>587</v>
      </c>
      <c r="D527" s="9">
        <v>1</v>
      </c>
      <c r="E527" s="1">
        <v>9600</v>
      </c>
      <c r="F527" s="1">
        <f t="shared" si="16"/>
        <v>11520</v>
      </c>
      <c r="G527" s="1">
        <f t="shared" si="17"/>
        <v>11520</v>
      </c>
    </row>
    <row r="528" spans="1:7" ht="51" x14ac:dyDescent="0.25">
      <c r="A528" s="10">
        <v>525</v>
      </c>
      <c r="B528" s="3" t="s">
        <v>470</v>
      </c>
      <c r="C528" s="9" t="s">
        <v>587</v>
      </c>
      <c r="D528" s="9">
        <v>1</v>
      </c>
      <c r="E528" s="1">
        <v>4400</v>
      </c>
      <c r="F528" s="1">
        <f t="shared" si="16"/>
        <v>5280</v>
      </c>
      <c r="G528" s="1">
        <f t="shared" si="17"/>
        <v>5280</v>
      </c>
    </row>
    <row r="529" spans="1:7" ht="38.25" x14ac:dyDescent="0.25">
      <c r="A529" s="10">
        <v>526</v>
      </c>
      <c r="B529" s="3" t="s">
        <v>471</v>
      </c>
      <c r="C529" s="9" t="s">
        <v>587</v>
      </c>
      <c r="D529" s="9">
        <v>1</v>
      </c>
      <c r="E529" s="1">
        <v>4100</v>
      </c>
      <c r="F529" s="1">
        <f t="shared" si="16"/>
        <v>4920</v>
      </c>
      <c r="G529" s="1">
        <f t="shared" si="17"/>
        <v>4920</v>
      </c>
    </row>
    <row r="530" spans="1:7" ht="51" x14ac:dyDescent="0.25">
      <c r="A530" s="10">
        <v>527</v>
      </c>
      <c r="B530" s="3" t="s">
        <v>472</v>
      </c>
      <c r="C530" s="9" t="s">
        <v>587</v>
      </c>
      <c r="D530" s="9">
        <v>1</v>
      </c>
      <c r="E530" s="1">
        <v>447800</v>
      </c>
      <c r="F530" s="1">
        <f t="shared" si="16"/>
        <v>537360</v>
      </c>
      <c r="G530" s="1">
        <f t="shared" si="17"/>
        <v>537360</v>
      </c>
    </row>
    <row r="531" spans="1:7" ht="25.5" x14ac:dyDescent="0.25">
      <c r="A531" s="10">
        <v>528</v>
      </c>
      <c r="B531" s="3" t="s">
        <v>473</v>
      </c>
      <c r="C531" s="9" t="s">
        <v>587</v>
      </c>
      <c r="D531" s="9">
        <v>1</v>
      </c>
      <c r="E531" s="1">
        <v>5800</v>
      </c>
      <c r="F531" s="1">
        <f t="shared" si="16"/>
        <v>6960</v>
      </c>
      <c r="G531" s="1">
        <f t="shared" si="17"/>
        <v>6960</v>
      </c>
    </row>
    <row r="532" spans="1:7" ht="25.5" x14ac:dyDescent="0.25">
      <c r="A532" s="10">
        <v>529</v>
      </c>
      <c r="B532" s="3" t="s">
        <v>474</v>
      </c>
      <c r="C532" s="9" t="s">
        <v>587</v>
      </c>
      <c r="D532" s="9">
        <v>1</v>
      </c>
      <c r="E532" s="1">
        <v>8000</v>
      </c>
      <c r="F532" s="1">
        <f t="shared" si="16"/>
        <v>9600</v>
      </c>
      <c r="G532" s="1">
        <f t="shared" si="17"/>
        <v>9600</v>
      </c>
    </row>
    <row r="533" spans="1:7" ht="25.5" x14ac:dyDescent="0.25">
      <c r="A533" s="10">
        <v>530</v>
      </c>
      <c r="B533" s="3" t="s">
        <v>475</v>
      </c>
      <c r="C533" s="9" t="s">
        <v>587</v>
      </c>
      <c r="D533" s="9">
        <v>1</v>
      </c>
      <c r="E533" s="1">
        <v>11400</v>
      </c>
      <c r="F533" s="1">
        <f t="shared" si="16"/>
        <v>13680</v>
      </c>
      <c r="G533" s="1">
        <f t="shared" si="17"/>
        <v>13680</v>
      </c>
    </row>
    <row r="534" spans="1:7" ht="38.25" x14ac:dyDescent="0.25">
      <c r="A534" s="10">
        <v>531</v>
      </c>
      <c r="B534" s="3" t="s">
        <v>476</v>
      </c>
      <c r="C534" s="9" t="s">
        <v>587</v>
      </c>
      <c r="D534" s="9">
        <v>1</v>
      </c>
      <c r="E534" s="1">
        <v>2100</v>
      </c>
      <c r="F534" s="1">
        <f t="shared" si="16"/>
        <v>2520</v>
      </c>
      <c r="G534" s="1">
        <f t="shared" si="17"/>
        <v>2520</v>
      </c>
    </row>
    <row r="535" spans="1:7" ht="38.25" x14ac:dyDescent="0.25">
      <c r="A535" s="10">
        <v>532</v>
      </c>
      <c r="B535" s="3" t="s">
        <v>477</v>
      </c>
      <c r="C535" s="9" t="s">
        <v>587</v>
      </c>
      <c r="D535" s="9">
        <v>1</v>
      </c>
      <c r="E535" s="1">
        <v>2400</v>
      </c>
      <c r="F535" s="1">
        <f t="shared" si="16"/>
        <v>2880</v>
      </c>
      <c r="G535" s="1">
        <f t="shared" si="17"/>
        <v>2880</v>
      </c>
    </row>
    <row r="536" spans="1:7" ht="25.5" x14ac:dyDescent="0.25">
      <c r="A536" s="10">
        <v>533</v>
      </c>
      <c r="B536" s="3" t="s">
        <v>478</v>
      </c>
      <c r="C536" s="9" t="s">
        <v>587</v>
      </c>
      <c r="D536" s="9">
        <v>1</v>
      </c>
      <c r="E536" s="1">
        <v>21400</v>
      </c>
      <c r="F536" s="1">
        <f t="shared" si="16"/>
        <v>25680</v>
      </c>
      <c r="G536" s="1">
        <f t="shared" si="17"/>
        <v>25680</v>
      </c>
    </row>
    <row r="537" spans="1:7" ht="25.5" x14ac:dyDescent="0.25">
      <c r="A537" s="10">
        <v>534</v>
      </c>
      <c r="B537" s="3" t="s">
        <v>479</v>
      </c>
      <c r="C537" s="9" t="s">
        <v>587</v>
      </c>
      <c r="D537" s="9">
        <v>1</v>
      </c>
      <c r="E537" s="1">
        <v>21400</v>
      </c>
      <c r="F537" s="1">
        <f t="shared" si="16"/>
        <v>25680</v>
      </c>
      <c r="G537" s="1">
        <f t="shared" si="17"/>
        <v>25680</v>
      </c>
    </row>
    <row r="538" spans="1:7" ht="38.25" x14ac:dyDescent="0.25">
      <c r="A538" s="10">
        <v>535</v>
      </c>
      <c r="B538" s="3" t="s">
        <v>480</v>
      </c>
      <c r="C538" s="9" t="s">
        <v>587</v>
      </c>
      <c r="D538" s="9">
        <v>1</v>
      </c>
      <c r="E538" s="1">
        <v>5100</v>
      </c>
      <c r="F538" s="1">
        <f t="shared" si="16"/>
        <v>6120</v>
      </c>
      <c r="G538" s="1">
        <f t="shared" si="17"/>
        <v>6120</v>
      </c>
    </row>
    <row r="539" spans="1:7" ht="38.25" x14ac:dyDescent="0.25">
      <c r="A539" s="10">
        <v>536</v>
      </c>
      <c r="B539" s="3" t="s">
        <v>481</v>
      </c>
      <c r="C539" s="9" t="s">
        <v>587</v>
      </c>
      <c r="D539" s="9">
        <v>1</v>
      </c>
      <c r="E539" s="1">
        <v>5100</v>
      </c>
      <c r="F539" s="1">
        <f t="shared" si="16"/>
        <v>6120</v>
      </c>
      <c r="G539" s="1">
        <f t="shared" si="17"/>
        <v>6120</v>
      </c>
    </row>
    <row r="540" spans="1:7" ht="38.25" x14ac:dyDescent="0.25">
      <c r="A540" s="10">
        <v>537</v>
      </c>
      <c r="B540" s="3" t="s">
        <v>482</v>
      </c>
      <c r="C540" s="9" t="s">
        <v>587</v>
      </c>
      <c r="D540" s="9">
        <v>1</v>
      </c>
      <c r="E540" s="1">
        <v>5100</v>
      </c>
      <c r="F540" s="1">
        <f t="shared" si="16"/>
        <v>6120</v>
      </c>
      <c r="G540" s="1">
        <f t="shared" si="17"/>
        <v>6120</v>
      </c>
    </row>
    <row r="541" spans="1:7" ht="25.5" x14ac:dyDescent="0.25">
      <c r="A541" s="10">
        <v>538</v>
      </c>
      <c r="B541" s="3" t="s">
        <v>483</v>
      </c>
      <c r="C541" s="9" t="s">
        <v>587</v>
      </c>
      <c r="D541" s="9">
        <v>1</v>
      </c>
      <c r="E541" s="2">
        <v>1300</v>
      </c>
      <c r="F541" s="1">
        <f t="shared" si="16"/>
        <v>1560</v>
      </c>
      <c r="G541" s="1">
        <f t="shared" si="17"/>
        <v>1560</v>
      </c>
    </row>
    <row r="542" spans="1:7" ht="25.5" x14ac:dyDescent="0.25">
      <c r="A542" s="10">
        <v>539</v>
      </c>
      <c r="B542" s="3" t="s">
        <v>484</v>
      </c>
      <c r="C542" s="9" t="s">
        <v>587</v>
      </c>
      <c r="D542" s="9">
        <v>1</v>
      </c>
      <c r="E542" s="1">
        <v>3700</v>
      </c>
      <c r="F542" s="1">
        <f t="shared" si="16"/>
        <v>4440</v>
      </c>
      <c r="G542" s="1">
        <f t="shared" si="17"/>
        <v>4440</v>
      </c>
    </row>
    <row r="543" spans="1:7" ht="25.5" x14ac:dyDescent="0.25">
      <c r="A543" s="10">
        <v>540</v>
      </c>
      <c r="B543" s="3" t="s">
        <v>485</v>
      </c>
      <c r="C543" s="9" t="s">
        <v>587</v>
      </c>
      <c r="D543" s="9">
        <v>1</v>
      </c>
      <c r="E543" s="2">
        <v>700</v>
      </c>
      <c r="F543" s="1">
        <f t="shared" si="16"/>
        <v>840</v>
      </c>
      <c r="G543" s="1">
        <f t="shared" si="17"/>
        <v>840</v>
      </c>
    </row>
    <row r="544" spans="1:7" ht="38.25" x14ac:dyDescent="0.25">
      <c r="A544" s="10">
        <v>541</v>
      </c>
      <c r="B544" s="3" t="s">
        <v>486</v>
      </c>
      <c r="C544" s="9" t="s">
        <v>587</v>
      </c>
      <c r="D544" s="9">
        <v>1</v>
      </c>
      <c r="E544" s="2">
        <v>2700</v>
      </c>
      <c r="F544" s="1">
        <f t="shared" si="16"/>
        <v>3240</v>
      </c>
      <c r="G544" s="1">
        <f t="shared" si="17"/>
        <v>3240</v>
      </c>
    </row>
    <row r="545" spans="1:7" ht="38.25" x14ac:dyDescent="0.25">
      <c r="A545" s="10">
        <v>542</v>
      </c>
      <c r="B545" s="3" t="s">
        <v>487</v>
      </c>
      <c r="C545" s="9" t="s">
        <v>587</v>
      </c>
      <c r="D545" s="9">
        <v>1</v>
      </c>
      <c r="E545" s="1">
        <v>4500</v>
      </c>
      <c r="F545" s="1">
        <f t="shared" ref="F545:F588" si="18">E545*1.2</f>
        <v>5400</v>
      </c>
      <c r="G545" s="1">
        <f t="shared" ref="G545:G588" si="19">F545*1</f>
        <v>5400</v>
      </c>
    </row>
    <row r="546" spans="1:7" ht="25.5" x14ac:dyDescent="0.25">
      <c r="A546" s="10">
        <v>543</v>
      </c>
      <c r="B546" s="3" t="s">
        <v>488</v>
      </c>
      <c r="C546" s="9" t="s">
        <v>587</v>
      </c>
      <c r="D546" s="9">
        <v>1</v>
      </c>
      <c r="E546" s="1">
        <v>34800</v>
      </c>
      <c r="F546" s="1">
        <f t="shared" si="18"/>
        <v>41760</v>
      </c>
      <c r="G546" s="1">
        <f t="shared" si="19"/>
        <v>41760</v>
      </c>
    </row>
    <row r="547" spans="1:7" ht="25.5" x14ac:dyDescent="0.25">
      <c r="A547" s="10">
        <v>544</v>
      </c>
      <c r="B547" s="3" t="s">
        <v>489</v>
      </c>
      <c r="C547" s="9" t="s">
        <v>587</v>
      </c>
      <c r="D547" s="9">
        <v>1</v>
      </c>
      <c r="E547" s="1">
        <v>20800</v>
      </c>
      <c r="F547" s="1">
        <f t="shared" si="18"/>
        <v>24960</v>
      </c>
      <c r="G547" s="1">
        <f t="shared" si="19"/>
        <v>24960</v>
      </c>
    </row>
    <row r="548" spans="1:7" ht="25.5" x14ac:dyDescent="0.25">
      <c r="A548" s="10">
        <v>545</v>
      </c>
      <c r="B548" s="3" t="s">
        <v>490</v>
      </c>
      <c r="C548" s="9" t="s">
        <v>587</v>
      </c>
      <c r="D548" s="9">
        <v>1</v>
      </c>
      <c r="E548" s="1">
        <v>12700</v>
      </c>
      <c r="F548" s="1">
        <f t="shared" si="18"/>
        <v>15240</v>
      </c>
      <c r="G548" s="1">
        <f t="shared" si="19"/>
        <v>15240</v>
      </c>
    </row>
    <row r="549" spans="1:7" ht="51" x14ac:dyDescent="0.25">
      <c r="A549" s="10">
        <v>546</v>
      </c>
      <c r="B549" s="3" t="s">
        <v>491</v>
      </c>
      <c r="C549" s="9" t="s">
        <v>587</v>
      </c>
      <c r="D549" s="9">
        <v>1</v>
      </c>
      <c r="E549" s="1">
        <v>217700</v>
      </c>
      <c r="F549" s="1">
        <f t="shared" si="18"/>
        <v>261240</v>
      </c>
      <c r="G549" s="1">
        <f t="shared" si="19"/>
        <v>261240</v>
      </c>
    </row>
    <row r="550" spans="1:7" ht="38.25" x14ac:dyDescent="0.25">
      <c r="A550" s="10">
        <v>547</v>
      </c>
      <c r="B550" s="3" t="s">
        <v>492</v>
      </c>
      <c r="C550" s="9" t="s">
        <v>587</v>
      </c>
      <c r="D550" s="9">
        <v>1</v>
      </c>
      <c r="E550" s="1">
        <v>4700</v>
      </c>
      <c r="F550" s="1">
        <f t="shared" si="18"/>
        <v>5640</v>
      </c>
      <c r="G550" s="1">
        <f t="shared" si="19"/>
        <v>5640</v>
      </c>
    </row>
    <row r="551" spans="1:7" ht="38.25" x14ac:dyDescent="0.25">
      <c r="A551" s="10">
        <v>548</v>
      </c>
      <c r="B551" s="3" t="s">
        <v>550</v>
      </c>
      <c r="C551" s="9" t="s">
        <v>587</v>
      </c>
      <c r="D551" s="9">
        <v>1</v>
      </c>
      <c r="E551" s="1">
        <v>1100</v>
      </c>
      <c r="F551" s="1">
        <f t="shared" si="18"/>
        <v>1320</v>
      </c>
      <c r="G551" s="1">
        <f t="shared" si="19"/>
        <v>1320</v>
      </c>
    </row>
    <row r="552" spans="1:7" ht="38.25" x14ac:dyDescent="0.25">
      <c r="A552" s="10">
        <v>549</v>
      </c>
      <c r="B552" s="3" t="s">
        <v>493</v>
      </c>
      <c r="C552" s="9" t="s">
        <v>587</v>
      </c>
      <c r="D552" s="9">
        <v>1</v>
      </c>
      <c r="E552" s="1">
        <v>1700</v>
      </c>
      <c r="F552" s="1">
        <f t="shared" si="18"/>
        <v>2040</v>
      </c>
      <c r="G552" s="1">
        <f t="shared" si="19"/>
        <v>2040</v>
      </c>
    </row>
    <row r="553" spans="1:7" ht="25.5" x14ac:dyDescent="0.25">
      <c r="A553" s="10">
        <v>550</v>
      </c>
      <c r="B553" s="3" t="s">
        <v>494</v>
      </c>
      <c r="C553" s="9" t="s">
        <v>587</v>
      </c>
      <c r="D553" s="9">
        <v>1</v>
      </c>
      <c r="E553" s="1">
        <v>2400</v>
      </c>
      <c r="F553" s="1">
        <f t="shared" si="18"/>
        <v>2880</v>
      </c>
      <c r="G553" s="1">
        <f t="shared" si="19"/>
        <v>2880</v>
      </c>
    </row>
    <row r="554" spans="1:7" ht="38.25" x14ac:dyDescent="0.25">
      <c r="A554" s="10">
        <v>551</v>
      </c>
      <c r="B554" s="3" t="s">
        <v>495</v>
      </c>
      <c r="C554" s="9" t="s">
        <v>587</v>
      </c>
      <c r="D554" s="9">
        <v>1</v>
      </c>
      <c r="E554" s="1">
        <v>1300</v>
      </c>
      <c r="F554" s="1">
        <f t="shared" si="18"/>
        <v>1560</v>
      </c>
      <c r="G554" s="1">
        <f t="shared" si="19"/>
        <v>1560</v>
      </c>
    </row>
    <row r="555" spans="1:7" ht="25.5" x14ac:dyDescent="0.25">
      <c r="A555" s="10">
        <v>552</v>
      </c>
      <c r="B555" s="3" t="s">
        <v>496</v>
      </c>
      <c r="C555" s="9" t="s">
        <v>587</v>
      </c>
      <c r="D555" s="9">
        <v>1</v>
      </c>
      <c r="E555" s="1">
        <v>7800</v>
      </c>
      <c r="F555" s="1">
        <f t="shared" si="18"/>
        <v>9360</v>
      </c>
      <c r="G555" s="1">
        <f t="shared" si="19"/>
        <v>9360</v>
      </c>
    </row>
    <row r="556" spans="1:7" ht="38.25" x14ac:dyDescent="0.25">
      <c r="A556" s="10">
        <v>553</v>
      </c>
      <c r="B556" s="3" t="s">
        <v>497</v>
      </c>
      <c r="C556" s="9" t="s">
        <v>587</v>
      </c>
      <c r="D556" s="9">
        <v>1</v>
      </c>
      <c r="E556" s="1">
        <v>10100</v>
      </c>
      <c r="F556" s="1">
        <f t="shared" si="18"/>
        <v>12120</v>
      </c>
      <c r="G556" s="1">
        <f t="shared" si="19"/>
        <v>12120</v>
      </c>
    </row>
    <row r="557" spans="1:7" ht="38.25" x14ac:dyDescent="0.25">
      <c r="A557" s="10">
        <v>554</v>
      </c>
      <c r="B557" s="3" t="s">
        <v>498</v>
      </c>
      <c r="C557" s="9" t="s">
        <v>587</v>
      </c>
      <c r="D557" s="9">
        <v>1</v>
      </c>
      <c r="E557" s="1">
        <v>3300</v>
      </c>
      <c r="F557" s="1">
        <f t="shared" si="18"/>
        <v>3960</v>
      </c>
      <c r="G557" s="1">
        <f t="shared" si="19"/>
        <v>3960</v>
      </c>
    </row>
    <row r="558" spans="1:7" ht="38.25" x14ac:dyDescent="0.25">
      <c r="A558" s="10">
        <v>555</v>
      </c>
      <c r="B558" s="3" t="s">
        <v>499</v>
      </c>
      <c r="C558" s="9" t="s">
        <v>587</v>
      </c>
      <c r="D558" s="9">
        <v>1</v>
      </c>
      <c r="E558" s="1">
        <v>1800</v>
      </c>
      <c r="F558" s="1">
        <f t="shared" si="18"/>
        <v>2160</v>
      </c>
      <c r="G558" s="1">
        <f t="shared" si="19"/>
        <v>2160</v>
      </c>
    </row>
    <row r="559" spans="1:7" ht="38.25" x14ac:dyDescent="0.25">
      <c r="A559" s="10">
        <v>556</v>
      </c>
      <c r="B559" s="3" t="s">
        <v>500</v>
      </c>
      <c r="C559" s="9" t="s">
        <v>587</v>
      </c>
      <c r="D559" s="9">
        <v>1</v>
      </c>
      <c r="E559" s="1">
        <v>5800</v>
      </c>
      <c r="F559" s="1">
        <f t="shared" si="18"/>
        <v>6960</v>
      </c>
      <c r="G559" s="1">
        <f t="shared" si="19"/>
        <v>6960</v>
      </c>
    </row>
    <row r="560" spans="1:7" ht="38.25" x14ac:dyDescent="0.25">
      <c r="A560" s="10">
        <v>557</v>
      </c>
      <c r="B560" s="3" t="s">
        <v>501</v>
      </c>
      <c r="C560" s="9" t="s">
        <v>587</v>
      </c>
      <c r="D560" s="9">
        <v>1</v>
      </c>
      <c r="E560" s="1">
        <v>3500</v>
      </c>
      <c r="F560" s="1">
        <f t="shared" si="18"/>
        <v>4200</v>
      </c>
      <c r="G560" s="1">
        <f t="shared" si="19"/>
        <v>4200</v>
      </c>
    </row>
    <row r="561" spans="1:7" ht="38.25" x14ac:dyDescent="0.25">
      <c r="A561" s="10">
        <v>558</v>
      </c>
      <c r="B561" s="3" t="s">
        <v>502</v>
      </c>
      <c r="C561" s="9" t="s">
        <v>587</v>
      </c>
      <c r="D561" s="9">
        <v>1</v>
      </c>
      <c r="E561" s="1">
        <v>3200</v>
      </c>
      <c r="F561" s="1">
        <f t="shared" si="18"/>
        <v>3840</v>
      </c>
      <c r="G561" s="1">
        <f t="shared" si="19"/>
        <v>3840</v>
      </c>
    </row>
    <row r="562" spans="1:7" ht="38.25" x14ac:dyDescent="0.25">
      <c r="A562" s="10">
        <v>559</v>
      </c>
      <c r="B562" s="3" t="s">
        <v>503</v>
      </c>
      <c r="C562" s="9" t="s">
        <v>587</v>
      </c>
      <c r="D562" s="9">
        <v>1</v>
      </c>
      <c r="E562" s="1">
        <v>1100</v>
      </c>
      <c r="F562" s="1">
        <f t="shared" si="18"/>
        <v>1320</v>
      </c>
      <c r="G562" s="1">
        <f t="shared" si="19"/>
        <v>1320</v>
      </c>
    </row>
    <row r="563" spans="1:7" ht="38.25" x14ac:dyDescent="0.25">
      <c r="A563" s="10">
        <v>560</v>
      </c>
      <c r="B563" s="3" t="s">
        <v>504</v>
      </c>
      <c r="C563" s="9" t="s">
        <v>587</v>
      </c>
      <c r="D563" s="9">
        <v>1</v>
      </c>
      <c r="E563" s="2">
        <v>800</v>
      </c>
      <c r="F563" s="1">
        <f t="shared" si="18"/>
        <v>960</v>
      </c>
      <c r="G563" s="1">
        <f t="shared" si="19"/>
        <v>960</v>
      </c>
    </row>
    <row r="564" spans="1:7" ht="38.25" x14ac:dyDescent="0.25">
      <c r="A564" s="10">
        <v>561</v>
      </c>
      <c r="B564" s="3" t="s">
        <v>505</v>
      </c>
      <c r="C564" s="9" t="s">
        <v>587</v>
      </c>
      <c r="D564" s="9">
        <v>1</v>
      </c>
      <c r="E564" s="1">
        <v>7100</v>
      </c>
      <c r="F564" s="1">
        <f t="shared" si="18"/>
        <v>8520</v>
      </c>
      <c r="G564" s="1">
        <f t="shared" si="19"/>
        <v>8520</v>
      </c>
    </row>
    <row r="565" spans="1:7" ht="38.25" x14ac:dyDescent="0.25">
      <c r="A565" s="10">
        <v>562</v>
      </c>
      <c r="B565" s="3" t="s">
        <v>506</v>
      </c>
      <c r="C565" s="9" t="s">
        <v>587</v>
      </c>
      <c r="D565" s="9">
        <v>1</v>
      </c>
      <c r="E565" s="1">
        <v>1900</v>
      </c>
      <c r="F565" s="1">
        <f t="shared" si="18"/>
        <v>2280</v>
      </c>
      <c r="G565" s="1">
        <f t="shared" si="19"/>
        <v>2280</v>
      </c>
    </row>
    <row r="566" spans="1:7" ht="38.25" x14ac:dyDescent="0.25">
      <c r="A566" s="10">
        <v>563</v>
      </c>
      <c r="B566" s="3" t="s">
        <v>507</v>
      </c>
      <c r="C566" s="9" t="s">
        <v>587</v>
      </c>
      <c r="D566" s="9">
        <v>1</v>
      </c>
      <c r="E566" s="1">
        <v>3800</v>
      </c>
      <c r="F566" s="1">
        <f t="shared" si="18"/>
        <v>4560</v>
      </c>
      <c r="G566" s="1">
        <f t="shared" si="19"/>
        <v>4560</v>
      </c>
    </row>
    <row r="567" spans="1:7" ht="38.25" x14ac:dyDescent="0.25">
      <c r="A567" s="10">
        <v>564</v>
      </c>
      <c r="B567" s="3" t="s">
        <v>508</v>
      </c>
      <c r="C567" s="9" t="s">
        <v>587</v>
      </c>
      <c r="D567" s="9">
        <v>1</v>
      </c>
      <c r="E567" s="1">
        <v>3800</v>
      </c>
      <c r="F567" s="1">
        <f t="shared" si="18"/>
        <v>4560</v>
      </c>
      <c r="G567" s="1">
        <f t="shared" si="19"/>
        <v>4560</v>
      </c>
    </row>
    <row r="568" spans="1:7" ht="38.25" x14ac:dyDescent="0.25">
      <c r="A568" s="10">
        <v>565</v>
      </c>
      <c r="B568" s="3" t="s">
        <v>509</v>
      </c>
      <c r="C568" s="9" t="s">
        <v>587</v>
      </c>
      <c r="D568" s="9">
        <v>1</v>
      </c>
      <c r="E568" s="1">
        <v>3800</v>
      </c>
      <c r="F568" s="1">
        <f t="shared" si="18"/>
        <v>4560</v>
      </c>
      <c r="G568" s="1">
        <f t="shared" si="19"/>
        <v>4560</v>
      </c>
    </row>
    <row r="569" spans="1:7" ht="38.25" x14ac:dyDescent="0.25">
      <c r="A569" s="10">
        <v>566</v>
      </c>
      <c r="B569" s="3" t="s">
        <v>510</v>
      </c>
      <c r="C569" s="9" t="s">
        <v>587</v>
      </c>
      <c r="D569" s="9">
        <v>1</v>
      </c>
      <c r="E569" s="1">
        <v>2900</v>
      </c>
      <c r="F569" s="1">
        <f t="shared" si="18"/>
        <v>3480</v>
      </c>
      <c r="G569" s="1">
        <f t="shared" si="19"/>
        <v>3480</v>
      </c>
    </row>
    <row r="570" spans="1:7" ht="38.25" x14ac:dyDescent="0.25">
      <c r="A570" s="10">
        <v>567</v>
      </c>
      <c r="B570" s="3" t="s">
        <v>511</v>
      </c>
      <c r="C570" s="9" t="s">
        <v>587</v>
      </c>
      <c r="D570" s="9">
        <v>1</v>
      </c>
      <c r="E570" s="1">
        <v>12000</v>
      </c>
      <c r="F570" s="1">
        <f t="shared" si="18"/>
        <v>14400</v>
      </c>
      <c r="G570" s="1">
        <f t="shared" si="19"/>
        <v>14400</v>
      </c>
    </row>
    <row r="571" spans="1:7" ht="38.25" x14ac:dyDescent="0.25">
      <c r="A571" s="10">
        <v>568</v>
      </c>
      <c r="B571" s="3" t="s">
        <v>512</v>
      </c>
      <c r="C571" s="9" t="s">
        <v>587</v>
      </c>
      <c r="D571" s="9">
        <v>1</v>
      </c>
      <c r="E571" s="1">
        <v>7800</v>
      </c>
      <c r="F571" s="1">
        <f t="shared" si="18"/>
        <v>9360</v>
      </c>
      <c r="G571" s="1">
        <f t="shared" si="19"/>
        <v>9360</v>
      </c>
    </row>
    <row r="572" spans="1:7" ht="38.25" x14ac:dyDescent="0.25">
      <c r="A572" s="10">
        <v>569</v>
      </c>
      <c r="B572" s="3" t="s">
        <v>513</v>
      </c>
      <c r="C572" s="9" t="s">
        <v>587</v>
      </c>
      <c r="D572" s="9">
        <v>1</v>
      </c>
      <c r="E572" s="2">
        <v>100</v>
      </c>
      <c r="F572" s="1">
        <f t="shared" si="18"/>
        <v>120</v>
      </c>
      <c r="G572" s="1">
        <f t="shared" si="19"/>
        <v>120</v>
      </c>
    </row>
    <row r="573" spans="1:7" ht="38.25" x14ac:dyDescent="0.25">
      <c r="A573" s="10">
        <v>570</v>
      </c>
      <c r="B573" s="3" t="s">
        <v>514</v>
      </c>
      <c r="C573" s="9" t="s">
        <v>587</v>
      </c>
      <c r="D573" s="9">
        <v>1</v>
      </c>
      <c r="E573" s="1">
        <v>5100</v>
      </c>
      <c r="F573" s="1">
        <f t="shared" si="18"/>
        <v>6120</v>
      </c>
      <c r="G573" s="1">
        <f t="shared" si="19"/>
        <v>6120</v>
      </c>
    </row>
    <row r="574" spans="1:7" ht="38.25" x14ac:dyDescent="0.25">
      <c r="A574" s="10">
        <v>571</v>
      </c>
      <c r="B574" s="3" t="s">
        <v>515</v>
      </c>
      <c r="C574" s="9" t="s">
        <v>587</v>
      </c>
      <c r="D574" s="9">
        <v>1</v>
      </c>
      <c r="E574" s="1">
        <v>3300</v>
      </c>
      <c r="F574" s="1">
        <f t="shared" si="18"/>
        <v>3960</v>
      </c>
      <c r="G574" s="1">
        <f t="shared" si="19"/>
        <v>3960</v>
      </c>
    </row>
    <row r="575" spans="1:7" ht="38.25" x14ac:dyDescent="0.25">
      <c r="A575" s="10">
        <v>572</v>
      </c>
      <c r="B575" s="3" t="s">
        <v>516</v>
      </c>
      <c r="C575" s="9" t="s">
        <v>587</v>
      </c>
      <c r="D575" s="9">
        <v>1</v>
      </c>
      <c r="E575" s="1">
        <v>15700</v>
      </c>
      <c r="F575" s="1">
        <f t="shared" si="18"/>
        <v>18840</v>
      </c>
      <c r="G575" s="1">
        <f t="shared" si="19"/>
        <v>18840</v>
      </c>
    </row>
    <row r="576" spans="1:7" ht="38.25" x14ac:dyDescent="0.25">
      <c r="A576" s="10">
        <v>573</v>
      </c>
      <c r="B576" s="3" t="s">
        <v>517</v>
      </c>
      <c r="C576" s="9" t="s">
        <v>587</v>
      </c>
      <c r="D576" s="9">
        <v>1</v>
      </c>
      <c r="E576" s="1">
        <v>2100</v>
      </c>
      <c r="F576" s="1">
        <f t="shared" si="18"/>
        <v>2520</v>
      </c>
      <c r="G576" s="1">
        <f t="shared" si="19"/>
        <v>2520</v>
      </c>
    </row>
    <row r="577" spans="1:7" ht="25.5" x14ac:dyDescent="0.25">
      <c r="A577" s="10">
        <v>574</v>
      </c>
      <c r="B577" s="3" t="s">
        <v>518</v>
      </c>
      <c r="C577" s="9" t="s">
        <v>587</v>
      </c>
      <c r="D577" s="9">
        <v>1</v>
      </c>
      <c r="E577" s="1">
        <v>6600</v>
      </c>
      <c r="F577" s="1">
        <f t="shared" si="18"/>
        <v>7920</v>
      </c>
      <c r="G577" s="1">
        <f t="shared" si="19"/>
        <v>7920</v>
      </c>
    </row>
    <row r="578" spans="1:7" ht="25.5" x14ac:dyDescent="0.25">
      <c r="A578" s="10">
        <v>575</v>
      </c>
      <c r="B578" s="3" t="s">
        <v>519</v>
      </c>
      <c r="C578" s="9" t="s">
        <v>587</v>
      </c>
      <c r="D578" s="9">
        <v>1</v>
      </c>
      <c r="E578" s="1">
        <v>13000</v>
      </c>
      <c r="F578" s="1">
        <f t="shared" si="18"/>
        <v>15600</v>
      </c>
      <c r="G578" s="1">
        <f t="shared" si="19"/>
        <v>15600</v>
      </c>
    </row>
    <row r="579" spans="1:7" ht="38.25" x14ac:dyDescent="0.25">
      <c r="A579" s="10">
        <v>576</v>
      </c>
      <c r="B579" s="3" t="s">
        <v>520</v>
      </c>
      <c r="C579" s="9" t="s">
        <v>587</v>
      </c>
      <c r="D579" s="9">
        <v>1</v>
      </c>
      <c r="E579" s="1">
        <v>9000</v>
      </c>
      <c r="F579" s="1">
        <f t="shared" si="18"/>
        <v>10800</v>
      </c>
      <c r="G579" s="1">
        <f t="shared" si="19"/>
        <v>10800</v>
      </c>
    </row>
    <row r="580" spans="1:7" ht="38.25" x14ac:dyDescent="0.25">
      <c r="A580" s="10">
        <v>577</v>
      </c>
      <c r="B580" s="3" t="s">
        <v>521</v>
      </c>
      <c r="C580" s="9" t="s">
        <v>587</v>
      </c>
      <c r="D580" s="9">
        <v>1</v>
      </c>
      <c r="E580" s="1">
        <v>10900</v>
      </c>
      <c r="F580" s="1">
        <f t="shared" si="18"/>
        <v>13080</v>
      </c>
      <c r="G580" s="1">
        <f t="shared" si="19"/>
        <v>13080</v>
      </c>
    </row>
    <row r="581" spans="1:7" ht="25.5" x14ac:dyDescent="0.25">
      <c r="A581" s="10">
        <v>578</v>
      </c>
      <c r="B581" s="3" t="s">
        <v>522</v>
      </c>
      <c r="C581" s="9" t="s">
        <v>587</v>
      </c>
      <c r="D581" s="9">
        <v>1</v>
      </c>
      <c r="E581" s="1">
        <v>8800</v>
      </c>
      <c r="F581" s="1">
        <f t="shared" si="18"/>
        <v>10560</v>
      </c>
      <c r="G581" s="1">
        <f t="shared" si="19"/>
        <v>10560</v>
      </c>
    </row>
    <row r="582" spans="1:7" ht="38.25" x14ac:dyDescent="0.25">
      <c r="A582" s="10">
        <v>579</v>
      </c>
      <c r="B582" s="3" t="s">
        <v>523</v>
      </c>
      <c r="C582" s="9" t="s">
        <v>587</v>
      </c>
      <c r="D582" s="9">
        <v>1</v>
      </c>
      <c r="E582" s="1">
        <v>4100</v>
      </c>
      <c r="F582" s="1">
        <f t="shared" si="18"/>
        <v>4920</v>
      </c>
      <c r="G582" s="1">
        <f t="shared" si="19"/>
        <v>4920</v>
      </c>
    </row>
    <row r="583" spans="1:7" ht="38.25" x14ac:dyDescent="0.25">
      <c r="A583" s="10">
        <v>580</v>
      </c>
      <c r="B583" s="3" t="s">
        <v>524</v>
      </c>
      <c r="C583" s="9" t="s">
        <v>587</v>
      </c>
      <c r="D583" s="9">
        <v>1</v>
      </c>
      <c r="E583" s="1">
        <v>2000</v>
      </c>
      <c r="F583" s="1">
        <f t="shared" si="18"/>
        <v>2400</v>
      </c>
      <c r="G583" s="1">
        <f t="shared" si="19"/>
        <v>2400</v>
      </c>
    </row>
    <row r="584" spans="1:7" ht="38.25" x14ac:dyDescent="0.25">
      <c r="A584" s="10">
        <v>581</v>
      </c>
      <c r="B584" s="3" t="s">
        <v>525</v>
      </c>
      <c r="C584" s="9" t="s">
        <v>587</v>
      </c>
      <c r="D584" s="9">
        <v>1</v>
      </c>
      <c r="E584" s="1">
        <v>4100</v>
      </c>
      <c r="F584" s="1">
        <f t="shared" si="18"/>
        <v>4920</v>
      </c>
      <c r="G584" s="1">
        <f t="shared" si="19"/>
        <v>4920</v>
      </c>
    </row>
    <row r="585" spans="1:7" ht="25.5" x14ac:dyDescent="0.25">
      <c r="A585" s="10">
        <v>582</v>
      </c>
      <c r="B585" s="3" t="s">
        <v>526</v>
      </c>
      <c r="C585" s="9" t="s">
        <v>587</v>
      </c>
      <c r="D585" s="9">
        <v>1</v>
      </c>
      <c r="E585" s="1">
        <v>6800</v>
      </c>
      <c r="F585" s="1">
        <f t="shared" si="18"/>
        <v>8160</v>
      </c>
      <c r="G585" s="1">
        <f t="shared" si="19"/>
        <v>8160</v>
      </c>
    </row>
    <row r="586" spans="1:7" ht="25.5" x14ac:dyDescent="0.25">
      <c r="A586" s="10">
        <v>583</v>
      </c>
      <c r="B586" s="3" t="s">
        <v>527</v>
      </c>
      <c r="C586" s="9" t="s">
        <v>587</v>
      </c>
      <c r="D586" s="9">
        <v>1</v>
      </c>
      <c r="E586" s="1">
        <v>6800</v>
      </c>
      <c r="F586" s="1">
        <f t="shared" si="18"/>
        <v>8160</v>
      </c>
      <c r="G586" s="1">
        <f t="shared" si="19"/>
        <v>8160</v>
      </c>
    </row>
    <row r="587" spans="1:7" ht="38.25" x14ac:dyDescent="0.25">
      <c r="A587" s="10">
        <v>584</v>
      </c>
      <c r="B587" s="3" t="s">
        <v>528</v>
      </c>
      <c r="C587" s="9" t="s">
        <v>587</v>
      </c>
      <c r="D587" s="9">
        <v>1</v>
      </c>
      <c r="E587" s="2">
        <v>300</v>
      </c>
      <c r="F587" s="1">
        <f t="shared" si="18"/>
        <v>360</v>
      </c>
      <c r="G587" s="1">
        <f t="shared" si="19"/>
        <v>360</v>
      </c>
    </row>
    <row r="588" spans="1:7" ht="38.25" x14ac:dyDescent="0.25">
      <c r="A588" s="10">
        <v>585</v>
      </c>
      <c r="B588" s="3" t="s">
        <v>529</v>
      </c>
      <c r="C588" s="9" t="s">
        <v>587</v>
      </c>
      <c r="D588" s="9">
        <v>1</v>
      </c>
      <c r="E588" s="2">
        <v>300</v>
      </c>
      <c r="F588" s="1">
        <f t="shared" si="18"/>
        <v>360</v>
      </c>
      <c r="G588" s="1">
        <f t="shared" si="19"/>
        <v>360</v>
      </c>
    </row>
    <row r="589" spans="1:7" x14ac:dyDescent="0.25">
      <c r="A589" s="5"/>
      <c r="B589" s="4" t="s">
        <v>0</v>
      </c>
      <c r="C589" s="1"/>
      <c r="D589" s="1"/>
      <c r="E589" s="11">
        <f>SUM(E4:E588)</f>
        <v>8731770</v>
      </c>
      <c r="F589" s="11">
        <f>SUM(F4:F588)</f>
        <v>10478124</v>
      </c>
      <c r="G589" s="11">
        <f>SUM(G4:G588)</f>
        <v>10478124</v>
      </c>
    </row>
    <row r="590" spans="1:7" ht="100.5" customHeight="1" x14ac:dyDescent="0.25">
      <c r="A590" s="14"/>
      <c r="B590" s="15"/>
      <c r="C590" s="16"/>
      <c r="D590" s="16"/>
      <c r="E590" s="17"/>
      <c r="F590" s="17"/>
      <c r="G590" s="17"/>
    </row>
    <row r="591" spans="1:7" ht="83.25" customHeight="1" x14ac:dyDescent="0.25"/>
    <row r="592" spans="1:7" ht="90.75" customHeight="1" x14ac:dyDescent="0.25">
      <c r="A592" s="40" t="s">
        <v>1129</v>
      </c>
      <c r="B592" s="41"/>
      <c r="C592" s="41"/>
      <c r="D592" s="41"/>
      <c r="E592" s="41"/>
      <c r="F592" s="41"/>
      <c r="G592" s="42"/>
    </row>
    <row r="593" spans="1:7" ht="102" x14ac:dyDescent="0.25">
      <c r="A593" s="12" t="s">
        <v>580</v>
      </c>
      <c r="B593" s="12" t="s">
        <v>1041</v>
      </c>
      <c r="C593" s="12" t="s">
        <v>582</v>
      </c>
      <c r="D593" s="12" t="s">
        <v>583</v>
      </c>
      <c r="E593" s="12" t="s">
        <v>584</v>
      </c>
      <c r="F593" s="12" t="s">
        <v>585</v>
      </c>
      <c r="G593" s="12" t="s">
        <v>586</v>
      </c>
    </row>
    <row r="594" spans="1:7" x14ac:dyDescent="0.25">
      <c r="A594" s="19">
        <v>1</v>
      </c>
      <c r="B594" s="18" t="s">
        <v>594</v>
      </c>
      <c r="C594" s="19" t="s">
        <v>587</v>
      </c>
      <c r="D594" s="20">
        <v>1</v>
      </c>
      <c r="E594" s="21">
        <v>12</v>
      </c>
      <c r="F594" s="21">
        <f>E594*1.2</f>
        <v>14.399999999999999</v>
      </c>
      <c r="G594" s="21">
        <f>F594*1</f>
        <v>14.399999999999999</v>
      </c>
    </row>
    <row r="595" spans="1:7" x14ac:dyDescent="0.25">
      <c r="A595" s="19">
        <v>2</v>
      </c>
      <c r="B595" s="18" t="s">
        <v>1043</v>
      </c>
      <c r="C595" s="19" t="s">
        <v>1044</v>
      </c>
      <c r="D595" s="20">
        <v>138.6</v>
      </c>
      <c r="E595" s="21">
        <v>1180</v>
      </c>
      <c r="F595" s="21">
        <f>E595*1.2</f>
        <v>1416</v>
      </c>
      <c r="G595" s="21">
        <f>F595*1</f>
        <v>1416</v>
      </c>
    </row>
    <row r="596" spans="1:7" x14ac:dyDescent="0.25">
      <c r="A596" s="19">
        <v>3</v>
      </c>
      <c r="B596" s="18" t="s">
        <v>1045</v>
      </c>
      <c r="C596" s="19" t="s">
        <v>1044</v>
      </c>
      <c r="D596" s="20">
        <v>12.5</v>
      </c>
      <c r="E596" s="21">
        <v>780</v>
      </c>
      <c r="F596" s="21">
        <f t="shared" ref="F596:F700" si="20">E596*1.2</f>
        <v>936</v>
      </c>
      <c r="G596" s="21">
        <f t="shared" ref="G596:G700" si="21">F596*1</f>
        <v>936</v>
      </c>
    </row>
    <row r="597" spans="1:7" x14ac:dyDescent="0.25">
      <c r="A597" s="19">
        <v>4</v>
      </c>
      <c r="B597" s="18" t="s">
        <v>1046</v>
      </c>
      <c r="C597" s="19" t="s">
        <v>1044</v>
      </c>
      <c r="D597" s="20">
        <v>44.3</v>
      </c>
      <c r="E597" s="21">
        <v>382</v>
      </c>
      <c r="F597" s="21">
        <f t="shared" si="20"/>
        <v>458.4</v>
      </c>
      <c r="G597" s="21">
        <f t="shared" si="21"/>
        <v>458.4</v>
      </c>
    </row>
    <row r="598" spans="1:7" x14ac:dyDescent="0.25">
      <c r="A598" s="19">
        <v>5</v>
      </c>
      <c r="B598" s="18" t="s">
        <v>1047</v>
      </c>
      <c r="C598" s="19" t="s">
        <v>1044</v>
      </c>
      <c r="D598" s="24">
        <v>56.37</v>
      </c>
      <c r="E598" s="21">
        <v>620</v>
      </c>
      <c r="F598" s="21">
        <f t="shared" si="20"/>
        <v>744</v>
      </c>
      <c r="G598" s="21">
        <f t="shared" si="21"/>
        <v>744</v>
      </c>
    </row>
    <row r="599" spans="1:7" ht="26.25" x14ac:dyDescent="0.25">
      <c r="A599" s="19">
        <v>6</v>
      </c>
      <c r="B599" s="18" t="s">
        <v>1049</v>
      </c>
      <c r="C599" s="19" t="s">
        <v>1050</v>
      </c>
      <c r="D599" s="24">
        <v>150.535</v>
      </c>
      <c r="E599" s="21">
        <v>5090</v>
      </c>
      <c r="F599" s="21">
        <f t="shared" si="20"/>
        <v>6108</v>
      </c>
      <c r="G599" s="21">
        <f t="shared" si="21"/>
        <v>6108</v>
      </c>
    </row>
    <row r="600" spans="1:7" x14ac:dyDescent="0.25">
      <c r="A600" s="19">
        <v>7</v>
      </c>
      <c r="B600" s="18" t="s">
        <v>1051</v>
      </c>
      <c r="C600" s="19" t="s">
        <v>587</v>
      </c>
      <c r="D600" s="24">
        <v>152.30000000000001</v>
      </c>
      <c r="E600" s="21">
        <v>441</v>
      </c>
      <c r="F600" s="21">
        <f t="shared" si="20"/>
        <v>529.19999999999993</v>
      </c>
      <c r="G600" s="21">
        <f t="shared" si="21"/>
        <v>529.19999999999993</v>
      </c>
    </row>
    <row r="601" spans="1:7" x14ac:dyDescent="0.25">
      <c r="A601" s="19">
        <v>8</v>
      </c>
      <c r="B601" s="18" t="s">
        <v>595</v>
      </c>
      <c r="C601" s="19" t="s">
        <v>587</v>
      </c>
      <c r="D601" s="20">
        <v>3</v>
      </c>
      <c r="E601" s="21">
        <v>61</v>
      </c>
      <c r="F601" s="21">
        <f t="shared" si="20"/>
        <v>73.2</v>
      </c>
      <c r="G601" s="21">
        <f t="shared" si="21"/>
        <v>73.2</v>
      </c>
    </row>
    <row r="602" spans="1:7" x14ac:dyDescent="0.25">
      <c r="A602" s="19">
        <v>9</v>
      </c>
      <c r="B602" s="18" t="s">
        <v>596</v>
      </c>
      <c r="C602" s="19" t="s">
        <v>587</v>
      </c>
      <c r="D602" s="20">
        <v>3</v>
      </c>
      <c r="E602" s="21">
        <v>47</v>
      </c>
      <c r="F602" s="21">
        <f t="shared" si="20"/>
        <v>56.4</v>
      </c>
      <c r="G602" s="21">
        <f t="shared" si="21"/>
        <v>56.4</v>
      </c>
    </row>
    <row r="603" spans="1:7" x14ac:dyDescent="0.25">
      <c r="A603" s="19">
        <v>10</v>
      </c>
      <c r="B603" s="18" t="s">
        <v>1052</v>
      </c>
      <c r="C603" s="19" t="s">
        <v>1050</v>
      </c>
      <c r="D603" s="20">
        <v>516.9</v>
      </c>
      <c r="E603" s="21">
        <v>16660</v>
      </c>
      <c r="F603" s="21">
        <f t="shared" si="20"/>
        <v>19992</v>
      </c>
      <c r="G603" s="21">
        <f t="shared" si="21"/>
        <v>19992</v>
      </c>
    </row>
    <row r="604" spans="1:7" x14ac:dyDescent="0.25">
      <c r="A604" s="19">
        <v>11</v>
      </c>
      <c r="B604" s="18" t="s">
        <v>1053</v>
      </c>
      <c r="C604" s="19" t="s">
        <v>1050</v>
      </c>
      <c r="D604" s="20">
        <v>13.99</v>
      </c>
      <c r="E604" s="21">
        <v>366</v>
      </c>
      <c r="F604" s="21">
        <f t="shared" si="20"/>
        <v>439.2</v>
      </c>
      <c r="G604" s="21">
        <f t="shared" si="21"/>
        <v>439.2</v>
      </c>
    </row>
    <row r="605" spans="1:7" x14ac:dyDescent="0.25">
      <c r="A605" s="19">
        <v>12</v>
      </c>
      <c r="B605" s="18" t="s">
        <v>1054</v>
      </c>
      <c r="C605" s="19" t="s">
        <v>1050</v>
      </c>
      <c r="D605" s="20">
        <v>93.02</v>
      </c>
      <c r="E605" s="21">
        <v>825</v>
      </c>
      <c r="F605" s="21">
        <f t="shared" si="20"/>
        <v>990</v>
      </c>
      <c r="G605" s="21">
        <f t="shared" si="21"/>
        <v>990</v>
      </c>
    </row>
    <row r="606" spans="1:7" x14ac:dyDescent="0.25">
      <c r="A606" s="19">
        <v>13</v>
      </c>
      <c r="B606" s="18" t="s">
        <v>1055</v>
      </c>
      <c r="C606" s="19" t="s">
        <v>1050</v>
      </c>
      <c r="D606" s="20">
        <v>53.197000000000003</v>
      </c>
      <c r="E606" s="21">
        <v>3072</v>
      </c>
      <c r="F606" s="21">
        <f t="shared" si="20"/>
        <v>3686.3999999999996</v>
      </c>
      <c r="G606" s="21">
        <f t="shared" si="21"/>
        <v>3686.3999999999996</v>
      </c>
    </row>
    <row r="607" spans="1:7" x14ac:dyDescent="0.25">
      <c r="A607" s="19">
        <v>14</v>
      </c>
      <c r="B607" s="18" t="s">
        <v>1056</v>
      </c>
      <c r="C607" s="19" t="s">
        <v>1050</v>
      </c>
      <c r="D607" s="20">
        <v>6.3739999999999997</v>
      </c>
      <c r="E607" s="21">
        <v>346</v>
      </c>
      <c r="F607" s="21">
        <f t="shared" si="20"/>
        <v>415.2</v>
      </c>
      <c r="G607" s="21">
        <f t="shared" si="21"/>
        <v>415.2</v>
      </c>
    </row>
    <row r="608" spans="1:7" x14ac:dyDescent="0.25">
      <c r="A608" s="19">
        <v>15</v>
      </c>
      <c r="B608" s="18" t="s">
        <v>1057</v>
      </c>
      <c r="C608" s="19" t="s">
        <v>1050</v>
      </c>
      <c r="D608" s="20">
        <v>6.5570000000000004</v>
      </c>
      <c r="E608" s="21">
        <v>732</v>
      </c>
      <c r="F608" s="21">
        <f t="shared" si="20"/>
        <v>878.4</v>
      </c>
      <c r="G608" s="21">
        <f t="shared" si="21"/>
        <v>878.4</v>
      </c>
    </row>
    <row r="609" spans="1:7" x14ac:dyDescent="0.25">
      <c r="A609" s="19">
        <v>16</v>
      </c>
      <c r="B609" s="18" t="s">
        <v>597</v>
      </c>
      <c r="C609" s="19" t="s">
        <v>587</v>
      </c>
      <c r="D609" s="20">
        <v>5</v>
      </c>
      <c r="E609" s="21">
        <v>21</v>
      </c>
      <c r="F609" s="21">
        <f t="shared" si="20"/>
        <v>25.2</v>
      </c>
      <c r="G609" s="21">
        <f t="shared" si="21"/>
        <v>25.2</v>
      </c>
    </row>
    <row r="610" spans="1:7" x14ac:dyDescent="0.25">
      <c r="A610" s="19">
        <v>17</v>
      </c>
      <c r="B610" s="18" t="s">
        <v>1058</v>
      </c>
      <c r="C610" s="19" t="s">
        <v>1044</v>
      </c>
      <c r="D610" s="20">
        <v>101.4</v>
      </c>
      <c r="E610" s="21">
        <v>1978</v>
      </c>
      <c r="F610" s="21">
        <f t="shared" si="20"/>
        <v>2373.6</v>
      </c>
      <c r="G610" s="21">
        <f t="shared" si="21"/>
        <v>2373.6</v>
      </c>
    </row>
    <row r="611" spans="1:7" x14ac:dyDescent="0.25">
      <c r="A611" s="19">
        <v>18</v>
      </c>
      <c r="B611" s="18" t="s">
        <v>1059</v>
      </c>
      <c r="C611" s="19" t="s">
        <v>1044</v>
      </c>
      <c r="D611" s="20">
        <v>208</v>
      </c>
      <c r="E611" s="21">
        <v>2441</v>
      </c>
      <c r="F611" s="21">
        <f t="shared" si="20"/>
        <v>2929.2</v>
      </c>
      <c r="G611" s="21">
        <f t="shared" si="21"/>
        <v>2929.2</v>
      </c>
    </row>
    <row r="612" spans="1:7" x14ac:dyDescent="0.25">
      <c r="A612" s="19">
        <v>19</v>
      </c>
      <c r="B612" s="18" t="s">
        <v>1060</v>
      </c>
      <c r="C612" s="19" t="s">
        <v>1044</v>
      </c>
      <c r="D612" s="20">
        <v>2564.04</v>
      </c>
      <c r="E612" s="21">
        <v>10488</v>
      </c>
      <c r="F612" s="21">
        <f t="shared" si="20"/>
        <v>12585.6</v>
      </c>
      <c r="G612" s="21">
        <f t="shared" si="21"/>
        <v>12585.6</v>
      </c>
    </row>
    <row r="613" spans="1:7" x14ac:dyDescent="0.25">
      <c r="A613" s="19">
        <v>20</v>
      </c>
      <c r="B613" s="18" t="s">
        <v>1061</v>
      </c>
      <c r="C613" s="19" t="s">
        <v>1050</v>
      </c>
      <c r="D613" s="20">
        <v>381.46</v>
      </c>
      <c r="E613" s="21">
        <v>5121</v>
      </c>
      <c r="F613" s="21">
        <f t="shared" si="20"/>
        <v>6145.2</v>
      </c>
      <c r="G613" s="21">
        <f t="shared" si="21"/>
        <v>6145.2</v>
      </c>
    </row>
    <row r="614" spans="1:7" ht="26.25" x14ac:dyDescent="0.25">
      <c r="A614" s="19">
        <v>21</v>
      </c>
      <c r="B614" s="18" t="s">
        <v>1062</v>
      </c>
      <c r="C614" s="19" t="s">
        <v>1050</v>
      </c>
      <c r="D614" s="20">
        <v>0.63500000000000001</v>
      </c>
      <c r="E614" s="21">
        <v>102</v>
      </c>
      <c r="F614" s="21">
        <f t="shared" si="20"/>
        <v>122.39999999999999</v>
      </c>
      <c r="G614" s="21">
        <f t="shared" si="21"/>
        <v>122.39999999999999</v>
      </c>
    </row>
    <row r="615" spans="1:7" x14ac:dyDescent="0.25">
      <c r="A615" s="19">
        <v>22</v>
      </c>
      <c r="B615" s="18" t="s">
        <v>1063</v>
      </c>
      <c r="C615" s="19" t="s">
        <v>1050</v>
      </c>
      <c r="D615" s="20">
        <v>11.3</v>
      </c>
      <c r="E615" s="21">
        <v>1951</v>
      </c>
      <c r="F615" s="21">
        <f t="shared" si="20"/>
        <v>2341.1999999999998</v>
      </c>
      <c r="G615" s="21">
        <f t="shared" si="21"/>
        <v>2341.1999999999998</v>
      </c>
    </row>
    <row r="616" spans="1:7" x14ac:dyDescent="0.25">
      <c r="A616" s="19">
        <v>23</v>
      </c>
      <c r="B616" s="18" t="s">
        <v>1064</v>
      </c>
      <c r="C616" s="19" t="s">
        <v>1050</v>
      </c>
      <c r="D616" s="20">
        <v>4.0410000000000004</v>
      </c>
      <c r="E616" s="21">
        <v>146</v>
      </c>
      <c r="F616" s="21">
        <f t="shared" si="20"/>
        <v>175.2</v>
      </c>
      <c r="G616" s="21">
        <f t="shared" si="21"/>
        <v>175.2</v>
      </c>
    </row>
    <row r="617" spans="1:7" x14ac:dyDescent="0.25">
      <c r="A617" s="19">
        <v>24</v>
      </c>
      <c r="B617" s="18" t="s">
        <v>1065</v>
      </c>
      <c r="C617" s="19" t="s">
        <v>1050</v>
      </c>
      <c r="D617" s="20">
        <v>5.165</v>
      </c>
      <c r="E617" s="21">
        <v>906</v>
      </c>
      <c r="F617" s="21">
        <f t="shared" si="20"/>
        <v>1087.2</v>
      </c>
      <c r="G617" s="21">
        <f t="shared" si="21"/>
        <v>1087.2</v>
      </c>
    </row>
    <row r="618" spans="1:7" x14ac:dyDescent="0.25">
      <c r="A618" s="19">
        <v>25</v>
      </c>
      <c r="B618" s="18" t="s">
        <v>1066</v>
      </c>
      <c r="C618" s="19" t="s">
        <v>587</v>
      </c>
      <c r="D618" s="20">
        <v>27</v>
      </c>
      <c r="E618" s="21">
        <v>306</v>
      </c>
      <c r="F618" s="21">
        <f t="shared" si="20"/>
        <v>367.2</v>
      </c>
      <c r="G618" s="21">
        <f t="shared" si="21"/>
        <v>367.2</v>
      </c>
    </row>
    <row r="619" spans="1:7" x14ac:dyDescent="0.25">
      <c r="A619" s="19">
        <v>26</v>
      </c>
      <c r="B619" s="18" t="s">
        <v>1067</v>
      </c>
      <c r="C619" s="19" t="s">
        <v>587</v>
      </c>
      <c r="D619" s="20">
        <v>100</v>
      </c>
      <c r="E619" s="21">
        <v>2343</v>
      </c>
      <c r="F619" s="21">
        <f t="shared" si="20"/>
        <v>2811.6</v>
      </c>
      <c r="G619" s="21">
        <f t="shared" si="21"/>
        <v>2811.6</v>
      </c>
    </row>
    <row r="620" spans="1:7" x14ac:dyDescent="0.25">
      <c r="A620" s="19">
        <v>27</v>
      </c>
      <c r="B620" s="18" t="s">
        <v>1068</v>
      </c>
      <c r="C620" s="19" t="s">
        <v>1070</v>
      </c>
      <c r="D620" s="20">
        <v>0.35499999999999998</v>
      </c>
      <c r="E620" s="21">
        <v>3056</v>
      </c>
      <c r="F620" s="21">
        <f t="shared" si="20"/>
        <v>3667.2</v>
      </c>
      <c r="G620" s="21">
        <f t="shared" si="21"/>
        <v>3667.2</v>
      </c>
    </row>
    <row r="621" spans="1:7" x14ac:dyDescent="0.25">
      <c r="A621" s="19">
        <v>28</v>
      </c>
      <c r="B621" s="18" t="s">
        <v>1069</v>
      </c>
      <c r="C621" s="19" t="s">
        <v>1070</v>
      </c>
      <c r="D621" s="20">
        <v>0.20799999999999999</v>
      </c>
      <c r="E621" s="21">
        <v>1519</v>
      </c>
      <c r="F621" s="21">
        <f t="shared" si="20"/>
        <v>1822.8</v>
      </c>
      <c r="G621" s="21">
        <f t="shared" si="21"/>
        <v>1822.8</v>
      </c>
    </row>
    <row r="622" spans="1:7" x14ac:dyDescent="0.25">
      <c r="A622" s="19">
        <v>29</v>
      </c>
      <c r="B622" s="18" t="s">
        <v>1071</v>
      </c>
      <c r="C622" s="19" t="s">
        <v>1070</v>
      </c>
      <c r="D622" s="20">
        <v>0.45900000000000002</v>
      </c>
      <c r="E622" s="21">
        <v>3072</v>
      </c>
      <c r="F622" s="21">
        <f t="shared" si="20"/>
        <v>3686.3999999999996</v>
      </c>
      <c r="G622" s="21">
        <f t="shared" si="21"/>
        <v>3686.3999999999996</v>
      </c>
    </row>
    <row r="623" spans="1:7" x14ac:dyDescent="0.25">
      <c r="A623" s="19">
        <v>30</v>
      </c>
      <c r="B623" s="18" t="s">
        <v>598</v>
      </c>
      <c r="C623" s="19" t="s">
        <v>587</v>
      </c>
      <c r="D623" s="20">
        <v>148</v>
      </c>
      <c r="E623" s="21">
        <v>1643</v>
      </c>
      <c r="F623" s="21">
        <f t="shared" si="20"/>
        <v>1971.6</v>
      </c>
      <c r="G623" s="21">
        <f t="shared" si="21"/>
        <v>1971.6</v>
      </c>
    </row>
    <row r="624" spans="1:7" x14ac:dyDescent="0.25">
      <c r="A624" s="19">
        <v>31</v>
      </c>
      <c r="B624" s="18" t="s">
        <v>599</v>
      </c>
      <c r="C624" s="19" t="s">
        <v>587</v>
      </c>
      <c r="D624" s="20">
        <v>2</v>
      </c>
      <c r="E624" s="21">
        <v>27</v>
      </c>
      <c r="F624" s="21">
        <f t="shared" si="20"/>
        <v>32.4</v>
      </c>
      <c r="G624" s="21">
        <f t="shared" si="21"/>
        <v>32.4</v>
      </c>
    </row>
    <row r="625" spans="1:7" x14ac:dyDescent="0.25">
      <c r="A625" s="19">
        <v>32</v>
      </c>
      <c r="B625" s="18" t="s">
        <v>600</v>
      </c>
      <c r="C625" s="19" t="s">
        <v>587</v>
      </c>
      <c r="D625" s="20">
        <v>1</v>
      </c>
      <c r="E625" s="21">
        <v>27</v>
      </c>
      <c r="F625" s="21">
        <f t="shared" si="20"/>
        <v>32.4</v>
      </c>
      <c r="G625" s="21">
        <f t="shared" si="21"/>
        <v>32.4</v>
      </c>
    </row>
    <row r="626" spans="1:7" x14ac:dyDescent="0.25">
      <c r="A626" s="19">
        <v>33</v>
      </c>
      <c r="B626" s="18" t="s">
        <v>601</v>
      </c>
      <c r="C626" s="19" t="s">
        <v>587</v>
      </c>
      <c r="D626" s="20">
        <v>6</v>
      </c>
      <c r="E626" s="21">
        <v>27</v>
      </c>
      <c r="F626" s="21">
        <f t="shared" si="20"/>
        <v>32.4</v>
      </c>
      <c r="G626" s="21">
        <f t="shared" si="21"/>
        <v>32.4</v>
      </c>
    </row>
    <row r="627" spans="1:7" x14ac:dyDescent="0.25">
      <c r="A627" s="19">
        <v>34</v>
      </c>
      <c r="B627" s="18" t="s">
        <v>602</v>
      </c>
      <c r="C627" s="19" t="s">
        <v>587</v>
      </c>
      <c r="D627" s="20">
        <v>1</v>
      </c>
      <c r="E627" s="21">
        <v>1</v>
      </c>
      <c r="F627" s="21">
        <f t="shared" si="20"/>
        <v>1.2</v>
      </c>
      <c r="G627" s="21">
        <f t="shared" si="21"/>
        <v>1.2</v>
      </c>
    </row>
    <row r="628" spans="1:7" x14ac:dyDescent="0.25">
      <c r="A628" s="19">
        <v>35</v>
      </c>
      <c r="B628" s="18" t="s">
        <v>603</v>
      </c>
      <c r="C628" s="19" t="s">
        <v>587</v>
      </c>
      <c r="D628" s="20">
        <v>3</v>
      </c>
      <c r="E628" s="21">
        <v>138</v>
      </c>
      <c r="F628" s="21">
        <f t="shared" si="20"/>
        <v>165.6</v>
      </c>
      <c r="G628" s="21">
        <f t="shared" si="21"/>
        <v>165.6</v>
      </c>
    </row>
    <row r="629" spans="1:7" x14ac:dyDescent="0.25">
      <c r="A629" s="19">
        <v>36</v>
      </c>
      <c r="B629" s="18" t="s">
        <v>604</v>
      </c>
      <c r="C629" s="19" t="s">
        <v>587</v>
      </c>
      <c r="D629" s="20">
        <v>6</v>
      </c>
      <c r="E629" s="21">
        <v>59</v>
      </c>
      <c r="F629" s="21">
        <f t="shared" si="20"/>
        <v>70.8</v>
      </c>
      <c r="G629" s="21">
        <f t="shared" si="21"/>
        <v>70.8</v>
      </c>
    </row>
    <row r="630" spans="1:7" x14ac:dyDescent="0.25">
      <c r="A630" s="19">
        <v>37</v>
      </c>
      <c r="B630" s="18" t="s">
        <v>605</v>
      </c>
      <c r="C630" s="19" t="s">
        <v>587</v>
      </c>
      <c r="D630" s="20">
        <v>33</v>
      </c>
      <c r="E630" s="21">
        <v>307</v>
      </c>
      <c r="F630" s="21">
        <f t="shared" si="20"/>
        <v>368.4</v>
      </c>
      <c r="G630" s="21">
        <f t="shared" si="21"/>
        <v>368.4</v>
      </c>
    </row>
    <row r="631" spans="1:7" x14ac:dyDescent="0.25">
      <c r="A631" s="19">
        <v>38</v>
      </c>
      <c r="B631" s="18" t="s">
        <v>606</v>
      </c>
      <c r="C631" s="19" t="s">
        <v>587</v>
      </c>
      <c r="D631" s="20">
        <v>17</v>
      </c>
      <c r="E631" s="21">
        <v>405</v>
      </c>
      <c r="F631" s="21">
        <f t="shared" si="20"/>
        <v>486</v>
      </c>
      <c r="G631" s="21">
        <f t="shared" si="21"/>
        <v>486</v>
      </c>
    </row>
    <row r="632" spans="1:7" ht="26.25" x14ac:dyDescent="0.25">
      <c r="A632" s="19">
        <v>39</v>
      </c>
      <c r="B632" s="18" t="s">
        <v>607</v>
      </c>
      <c r="C632" s="19" t="s">
        <v>587</v>
      </c>
      <c r="D632" s="20">
        <v>1649</v>
      </c>
      <c r="E632" s="21">
        <v>388</v>
      </c>
      <c r="F632" s="21">
        <f t="shared" si="20"/>
        <v>465.59999999999997</v>
      </c>
      <c r="G632" s="21">
        <f t="shared" si="21"/>
        <v>465.59999999999997</v>
      </c>
    </row>
    <row r="633" spans="1:7" ht="26.25" x14ac:dyDescent="0.25">
      <c r="A633" s="19">
        <v>40</v>
      </c>
      <c r="B633" s="18" t="s">
        <v>1072</v>
      </c>
      <c r="C633" s="19" t="s">
        <v>587</v>
      </c>
      <c r="D633" s="20">
        <v>295</v>
      </c>
      <c r="E633" s="21">
        <v>454</v>
      </c>
      <c r="F633" s="21">
        <f t="shared" si="20"/>
        <v>544.79999999999995</v>
      </c>
      <c r="G633" s="21">
        <f t="shared" si="21"/>
        <v>544.79999999999995</v>
      </c>
    </row>
    <row r="634" spans="1:7" ht="26.25" x14ac:dyDescent="0.25">
      <c r="A634" s="19">
        <v>41</v>
      </c>
      <c r="B634" s="18" t="s">
        <v>1073</v>
      </c>
      <c r="C634" s="19" t="s">
        <v>587</v>
      </c>
      <c r="D634" s="20">
        <v>482</v>
      </c>
      <c r="E634" s="21">
        <v>841</v>
      </c>
      <c r="F634" s="21">
        <f t="shared" si="20"/>
        <v>1009.1999999999999</v>
      </c>
      <c r="G634" s="21">
        <f t="shared" si="21"/>
        <v>1009.1999999999999</v>
      </c>
    </row>
    <row r="635" spans="1:7" x14ac:dyDescent="0.25">
      <c r="A635" s="19">
        <v>42</v>
      </c>
      <c r="B635" s="18" t="s">
        <v>1074</v>
      </c>
      <c r="C635" s="19" t="s">
        <v>587</v>
      </c>
      <c r="D635" s="20">
        <v>2487</v>
      </c>
      <c r="E635" s="21">
        <v>6344</v>
      </c>
      <c r="F635" s="21">
        <f t="shared" si="20"/>
        <v>7612.7999999999993</v>
      </c>
      <c r="G635" s="21">
        <f t="shared" si="21"/>
        <v>7612.7999999999993</v>
      </c>
    </row>
    <row r="636" spans="1:7" x14ac:dyDescent="0.25">
      <c r="A636" s="19">
        <v>43</v>
      </c>
      <c r="B636" s="18" t="s">
        <v>608</v>
      </c>
      <c r="C636" s="19" t="s">
        <v>587</v>
      </c>
      <c r="D636" s="20">
        <v>710</v>
      </c>
      <c r="E636" s="21">
        <v>9398</v>
      </c>
      <c r="F636" s="21">
        <f t="shared" si="20"/>
        <v>11277.6</v>
      </c>
      <c r="G636" s="21">
        <f t="shared" si="21"/>
        <v>11277.6</v>
      </c>
    </row>
    <row r="637" spans="1:7" x14ac:dyDescent="0.25">
      <c r="A637" s="19">
        <v>44</v>
      </c>
      <c r="B637" s="18" t="s">
        <v>609</v>
      </c>
      <c r="C637" s="19" t="s">
        <v>587</v>
      </c>
      <c r="D637" s="20">
        <v>25</v>
      </c>
      <c r="E637" s="21">
        <v>4610</v>
      </c>
      <c r="F637" s="21">
        <f t="shared" si="20"/>
        <v>5532</v>
      </c>
      <c r="G637" s="21">
        <f t="shared" si="21"/>
        <v>5532</v>
      </c>
    </row>
    <row r="638" spans="1:7" x14ac:dyDescent="0.25">
      <c r="A638" s="19">
        <v>45</v>
      </c>
      <c r="B638" s="18" t="s">
        <v>610</v>
      </c>
      <c r="C638" s="19" t="s">
        <v>587</v>
      </c>
      <c r="D638" s="20">
        <v>5</v>
      </c>
      <c r="E638" s="21">
        <v>5</v>
      </c>
      <c r="F638" s="21">
        <f t="shared" si="20"/>
        <v>6</v>
      </c>
      <c r="G638" s="21">
        <f t="shared" si="21"/>
        <v>6</v>
      </c>
    </row>
    <row r="639" spans="1:7" x14ac:dyDescent="0.25">
      <c r="A639" s="19">
        <v>46</v>
      </c>
      <c r="B639" s="18" t="s">
        <v>611</v>
      </c>
      <c r="C639" s="19" t="s">
        <v>587</v>
      </c>
      <c r="D639" s="20">
        <v>13</v>
      </c>
      <c r="E639" s="21">
        <v>200</v>
      </c>
      <c r="F639" s="21">
        <f t="shared" si="20"/>
        <v>240</v>
      </c>
      <c r="G639" s="21">
        <f t="shared" si="21"/>
        <v>240</v>
      </c>
    </row>
    <row r="640" spans="1:7" x14ac:dyDescent="0.25">
      <c r="A640" s="19">
        <v>47</v>
      </c>
      <c r="B640" s="18" t="s">
        <v>612</v>
      </c>
      <c r="C640" s="19" t="s">
        <v>587</v>
      </c>
      <c r="D640" s="20">
        <v>1501</v>
      </c>
      <c r="E640" s="21">
        <v>11814.94</v>
      </c>
      <c r="F640" s="21">
        <f t="shared" si="20"/>
        <v>14177.928</v>
      </c>
      <c r="G640" s="21">
        <f t="shared" si="21"/>
        <v>14177.928</v>
      </c>
    </row>
    <row r="641" spans="1:7" x14ac:dyDescent="0.25">
      <c r="A641" s="19">
        <v>48</v>
      </c>
      <c r="B641" s="18" t="s">
        <v>1075</v>
      </c>
      <c r="C641" s="19" t="s">
        <v>587</v>
      </c>
      <c r="D641" s="20">
        <v>2498</v>
      </c>
      <c r="E641" s="21">
        <v>2464</v>
      </c>
      <c r="F641" s="21">
        <f t="shared" si="20"/>
        <v>2956.7999999999997</v>
      </c>
      <c r="G641" s="21">
        <f t="shared" si="21"/>
        <v>2956.7999999999997</v>
      </c>
    </row>
    <row r="642" spans="1:7" ht="26.25" x14ac:dyDescent="0.25">
      <c r="A642" s="19">
        <v>49</v>
      </c>
      <c r="B642" s="18" t="s">
        <v>1076</v>
      </c>
      <c r="C642" s="19" t="s">
        <v>1050</v>
      </c>
      <c r="D642" s="20">
        <v>22.411999999999999</v>
      </c>
      <c r="E642" s="21">
        <v>19194</v>
      </c>
      <c r="F642" s="21">
        <f t="shared" si="20"/>
        <v>23032.799999999999</v>
      </c>
      <c r="G642" s="21">
        <f t="shared" si="21"/>
        <v>23032.799999999999</v>
      </c>
    </row>
    <row r="643" spans="1:7" ht="26.25" x14ac:dyDescent="0.25">
      <c r="A643" s="19">
        <v>50</v>
      </c>
      <c r="B643" s="18" t="s">
        <v>1077</v>
      </c>
      <c r="C643" s="19" t="s">
        <v>587</v>
      </c>
      <c r="D643" s="20">
        <v>9663</v>
      </c>
      <c r="E643" s="21">
        <v>2515</v>
      </c>
      <c r="F643" s="21">
        <f t="shared" si="20"/>
        <v>3018</v>
      </c>
      <c r="G643" s="21">
        <f t="shared" si="21"/>
        <v>3018</v>
      </c>
    </row>
    <row r="644" spans="1:7" ht="26.25" x14ac:dyDescent="0.25">
      <c r="A644" s="19">
        <v>51</v>
      </c>
      <c r="B644" s="18" t="s">
        <v>613</v>
      </c>
      <c r="C644" s="19" t="s">
        <v>587</v>
      </c>
      <c r="D644" s="20">
        <v>5331</v>
      </c>
      <c r="E644" s="21">
        <v>2141</v>
      </c>
      <c r="F644" s="21">
        <f t="shared" si="20"/>
        <v>2569.1999999999998</v>
      </c>
      <c r="G644" s="21">
        <f t="shared" si="21"/>
        <v>2569.1999999999998</v>
      </c>
    </row>
    <row r="645" spans="1:7" ht="26.25" x14ac:dyDescent="0.25">
      <c r="A645" s="19">
        <v>52</v>
      </c>
      <c r="B645" s="18" t="s">
        <v>1078</v>
      </c>
      <c r="D645" s="20">
        <v>38.435000000000002</v>
      </c>
      <c r="E645" s="21">
        <v>11667</v>
      </c>
      <c r="F645" s="21">
        <f t="shared" si="20"/>
        <v>14000.4</v>
      </c>
      <c r="G645" s="21">
        <f t="shared" si="21"/>
        <v>14000.4</v>
      </c>
    </row>
    <row r="646" spans="1:7" ht="26.25" x14ac:dyDescent="0.25">
      <c r="A646" s="19">
        <v>53</v>
      </c>
      <c r="B646" s="18" t="s">
        <v>1079</v>
      </c>
      <c r="C646" s="19" t="s">
        <v>1050</v>
      </c>
      <c r="D646" s="20">
        <v>58.756999999999998</v>
      </c>
      <c r="E646" s="21">
        <v>16708</v>
      </c>
      <c r="F646" s="21">
        <f t="shared" si="20"/>
        <v>20049.599999999999</v>
      </c>
      <c r="G646" s="21">
        <f t="shared" si="21"/>
        <v>20049.599999999999</v>
      </c>
    </row>
    <row r="647" spans="1:7" ht="26.25" x14ac:dyDescent="0.25">
      <c r="A647" s="19">
        <v>54</v>
      </c>
      <c r="B647" s="27" t="s">
        <v>1080</v>
      </c>
      <c r="C647" s="19" t="s">
        <v>1050</v>
      </c>
      <c r="D647" s="20">
        <v>76.396000000000001</v>
      </c>
      <c r="E647" s="21">
        <v>26991</v>
      </c>
      <c r="F647" s="21">
        <f t="shared" si="20"/>
        <v>32389.199999999997</v>
      </c>
      <c r="G647" s="21">
        <f t="shared" si="21"/>
        <v>32389.199999999997</v>
      </c>
    </row>
    <row r="648" spans="1:7" ht="26.25" x14ac:dyDescent="0.25">
      <c r="A648" s="19">
        <v>55</v>
      </c>
      <c r="B648" s="18" t="s">
        <v>1081</v>
      </c>
      <c r="C648" s="19" t="s">
        <v>587</v>
      </c>
      <c r="D648" s="23">
        <v>3773</v>
      </c>
      <c r="E648" s="21">
        <v>1932</v>
      </c>
      <c r="F648" s="21">
        <f t="shared" si="20"/>
        <v>2318.4</v>
      </c>
      <c r="G648" s="21">
        <f t="shared" si="21"/>
        <v>2318.4</v>
      </c>
    </row>
    <row r="649" spans="1:7" ht="26.25" x14ac:dyDescent="0.25">
      <c r="A649" s="19">
        <v>56</v>
      </c>
      <c r="B649" s="18" t="s">
        <v>614</v>
      </c>
      <c r="C649" s="19" t="s">
        <v>587</v>
      </c>
      <c r="D649" s="23">
        <v>753</v>
      </c>
      <c r="E649" s="21">
        <v>1161.1199999999999</v>
      </c>
      <c r="F649" s="21">
        <f t="shared" si="20"/>
        <v>1393.3439999999998</v>
      </c>
      <c r="G649" s="21">
        <f t="shared" si="21"/>
        <v>1393.3439999999998</v>
      </c>
    </row>
    <row r="650" spans="1:7" ht="26.25" x14ac:dyDescent="0.25">
      <c r="A650" s="19">
        <v>57</v>
      </c>
      <c r="B650" s="18" t="s">
        <v>615</v>
      </c>
      <c r="C650" s="19" t="s">
        <v>587</v>
      </c>
      <c r="D650" s="23">
        <v>4337</v>
      </c>
      <c r="E650" s="21">
        <v>9044.26</v>
      </c>
      <c r="F650" s="21">
        <f t="shared" si="20"/>
        <v>10853.111999999999</v>
      </c>
      <c r="G650" s="21">
        <f t="shared" si="21"/>
        <v>10853.111999999999</v>
      </c>
    </row>
    <row r="651" spans="1:7" ht="26.25" x14ac:dyDescent="0.25">
      <c r="A651" s="19">
        <v>58</v>
      </c>
      <c r="B651" s="18" t="s">
        <v>616</v>
      </c>
      <c r="C651" s="19" t="s">
        <v>587</v>
      </c>
      <c r="D651" s="20">
        <v>2</v>
      </c>
      <c r="E651" s="21">
        <v>638</v>
      </c>
      <c r="F651" s="21">
        <f t="shared" si="20"/>
        <v>765.6</v>
      </c>
      <c r="G651" s="21">
        <f t="shared" si="21"/>
        <v>765.6</v>
      </c>
    </row>
    <row r="652" spans="1:7" x14ac:dyDescent="0.25">
      <c r="A652" s="19">
        <v>59</v>
      </c>
      <c r="B652" s="18" t="s">
        <v>1082</v>
      </c>
      <c r="C652" s="19" t="s">
        <v>1044</v>
      </c>
      <c r="D652" s="20">
        <v>68</v>
      </c>
      <c r="E652" s="21">
        <v>398</v>
      </c>
      <c r="F652" s="21">
        <f t="shared" si="20"/>
        <v>477.59999999999997</v>
      </c>
      <c r="G652" s="21">
        <f t="shared" si="21"/>
        <v>477.59999999999997</v>
      </c>
    </row>
    <row r="653" spans="1:7" x14ac:dyDescent="0.25">
      <c r="A653" s="19">
        <v>60</v>
      </c>
      <c r="B653" s="18" t="s">
        <v>1083</v>
      </c>
      <c r="C653" s="19" t="s">
        <v>1044</v>
      </c>
      <c r="D653" s="20">
        <v>68</v>
      </c>
      <c r="E653" s="21">
        <v>428</v>
      </c>
      <c r="F653" s="21">
        <f t="shared" si="20"/>
        <v>513.6</v>
      </c>
      <c r="G653" s="21">
        <f t="shared" si="21"/>
        <v>513.6</v>
      </c>
    </row>
    <row r="654" spans="1:7" ht="26.25" x14ac:dyDescent="0.25">
      <c r="A654" s="19">
        <v>61</v>
      </c>
      <c r="B654" s="18" t="s">
        <v>617</v>
      </c>
      <c r="C654" s="19" t="s">
        <v>587</v>
      </c>
      <c r="D654" s="20">
        <v>1</v>
      </c>
      <c r="E654" s="21">
        <v>278</v>
      </c>
      <c r="F654" s="21">
        <f t="shared" si="20"/>
        <v>333.59999999999997</v>
      </c>
      <c r="G654" s="21">
        <f t="shared" si="21"/>
        <v>333.59999999999997</v>
      </c>
    </row>
    <row r="655" spans="1:7" x14ac:dyDescent="0.25">
      <c r="A655" s="19">
        <v>62</v>
      </c>
      <c r="B655" s="18" t="s">
        <v>1084</v>
      </c>
      <c r="C655" s="19" t="s">
        <v>587</v>
      </c>
      <c r="D655" s="20">
        <v>2</v>
      </c>
      <c r="E655" s="21">
        <v>27</v>
      </c>
      <c r="F655" s="21">
        <f t="shared" si="20"/>
        <v>32.4</v>
      </c>
      <c r="G655" s="21">
        <f t="shared" si="21"/>
        <v>32.4</v>
      </c>
    </row>
    <row r="656" spans="1:7" ht="26.25" x14ac:dyDescent="0.25">
      <c r="A656" s="19">
        <v>63</v>
      </c>
      <c r="B656" s="18" t="s">
        <v>618</v>
      </c>
      <c r="C656" s="19" t="s">
        <v>587</v>
      </c>
      <c r="D656" s="20">
        <v>1</v>
      </c>
      <c r="E656" s="21">
        <v>152</v>
      </c>
      <c r="F656" s="21">
        <f t="shared" si="20"/>
        <v>182.4</v>
      </c>
      <c r="G656" s="21">
        <f t="shared" si="21"/>
        <v>182.4</v>
      </c>
    </row>
    <row r="657" spans="1:7" x14ac:dyDescent="0.25">
      <c r="A657" s="19">
        <v>64</v>
      </c>
      <c r="B657" s="18" t="s">
        <v>619</v>
      </c>
      <c r="C657" s="19" t="s">
        <v>587</v>
      </c>
      <c r="D657" s="20">
        <v>1</v>
      </c>
      <c r="E657" s="21">
        <v>118</v>
      </c>
      <c r="F657" s="21">
        <f t="shared" si="20"/>
        <v>141.6</v>
      </c>
      <c r="G657" s="21">
        <f t="shared" si="21"/>
        <v>141.6</v>
      </c>
    </row>
    <row r="658" spans="1:7" x14ac:dyDescent="0.25">
      <c r="A658" s="19">
        <v>65</v>
      </c>
      <c r="B658" s="18" t="s">
        <v>620</v>
      </c>
      <c r="C658" s="19" t="s">
        <v>587</v>
      </c>
      <c r="D658" s="20">
        <v>1</v>
      </c>
      <c r="E658" s="21">
        <v>804</v>
      </c>
      <c r="F658" s="21">
        <f t="shared" si="20"/>
        <v>964.8</v>
      </c>
      <c r="G658" s="21">
        <f t="shared" si="21"/>
        <v>964.8</v>
      </c>
    </row>
    <row r="659" spans="1:7" x14ac:dyDescent="0.25">
      <c r="A659" s="19">
        <v>66</v>
      </c>
      <c r="B659" s="18" t="s">
        <v>621</v>
      </c>
      <c r="C659" s="19" t="s">
        <v>587</v>
      </c>
      <c r="D659" s="20">
        <v>1</v>
      </c>
      <c r="E659" s="21">
        <v>1439</v>
      </c>
      <c r="F659" s="21">
        <f t="shared" si="20"/>
        <v>1726.8</v>
      </c>
      <c r="G659" s="21">
        <f t="shared" si="21"/>
        <v>1726.8</v>
      </c>
    </row>
    <row r="660" spans="1:7" x14ac:dyDescent="0.25">
      <c r="A660" s="19">
        <v>67</v>
      </c>
      <c r="B660" s="18" t="s">
        <v>622</v>
      </c>
      <c r="C660" s="19" t="s">
        <v>587</v>
      </c>
      <c r="D660" s="20">
        <v>1</v>
      </c>
      <c r="E660" s="21">
        <v>290</v>
      </c>
      <c r="F660" s="21">
        <f t="shared" si="20"/>
        <v>348</v>
      </c>
      <c r="G660" s="21">
        <f t="shared" si="21"/>
        <v>348</v>
      </c>
    </row>
    <row r="661" spans="1:7" x14ac:dyDescent="0.25">
      <c r="A661" s="19">
        <v>68</v>
      </c>
      <c r="B661" s="18" t="s">
        <v>1085</v>
      </c>
      <c r="C661" s="19" t="s">
        <v>587</v>
      </c>
      <c r="D661" s="20">
        <v>100</v>
      </c>
      <c r="E661" s="21">
        <v>524</v>
      </c>
      <c r="F661" s="21">
        <f t="shared" si="20"/>
        <v>628.79999999999995</v>
      </c>
      <c r="G661" s="21">
        <f t="shared" si="21"/>
        <v>628.79999999999995</v>
      </c>
    </row>
    <row r="662" spans="1:7" x14ac:dyDescent="0.25">
      <c r="A662" s="19">
        <v>69</v>
      </c>
      <c r="B662" s="18" t="s">
        <v>1086</v>
      </c>
      <c r="C662" s="19" t="s">
        <v>1044</v>
      </c>
      <c r="D662" s="20">
        <v>10</v>
      </c>
      <c r="E662" s="21">
        <v>202</v>
      </c>
      <c r="F662" s="21">
        <f t="shared" si="20"/>
        <v>242.39999999999998</v>
      </c>
      <c r="G662" s="21">
        <f t="shared" si="21"/>
        <v>242.39999999999998</v>
      </c>
    </row>
    <row r="663" spans="1:7" x14ac:dyDescent="0.25">
      <c r="A663" s="19">
        <v>70</v>
      </c>
      <c r="B663" s="18" t="s">
        <v>1087</v>
      </c>
      <c r="C663" s="19" t="s">
        <v>1044</v>
      </c>
      <c r="D663" s="20">
        <v>15</v>
      </c>
      <c r="E663" s="21">
        <v>84</v>
      </c>
      <c r="F663" s="21">
        <f t="shared" si="20"/>
        <v>100.8</v>
      </c>
      <c r="G663" s="21">
        <f t="shared" si="21"/>
        <v>100.8</v>
      </c>
    </row>
    <row r="664" spans="1:7" x14ac:dyDescent="0.25">
      <c r="A664" s="19">
        <v>71</v>
      </c>
      <c r="B664" s="18" t="s">
        <v>1088</v>
      </c>
      <c r="C664" s="19" t="s">
        <v>587</v>
      </c>
      <c r="D664" s="20">
        <v>37</v>
      </c>
      <c r="E664" s="21">
        <v>268</v>
      </c>
      <c r="F664" s="21">
        <f t="shared" si="20"/>
        <v>321.59999999999997</v>
      </c>
      <c r="G664" s="21">
        <f t="shared" si="21"/>
        <v>321.59999999999997</v>
      </c>
    </row>
    <row r="665" spans="1:7" x14ac:dyDescent="0.25">
      <c r="A665" s="19">
        <v>72</v>
      </c>
      <c r="B665" s="18" t="s">
        <v>1089</v>
      </c>
      <c r="C665" s="19" t="s">
        <v>587</v>
      </c>
      <c r="D665" s="20">
        <v>5</v>
      </c>
      <c r="E665" s="21">
        <v>55</v>
      </c>
      <c r="F665" s="21">
        <f t="shared" si="20"/>
        <v>66</v>
      </c>
      <c r="G665" s="21">
        <f t="shared" si="21"/>
        <v>66</v>
      </c>
    </row>
    <row r="666" spans="1:7" x14ac:dyDescent="0.25">
      <c r="A666" s="19">
        <v>73</v>
      </c>
      <c r="B666" s="18" t="s">
        <v>1090</v>
      </c>
      <c r="C666" s="19" t="s">
        <v>587</v>
      </c>
      <c r="D666" s="20">
        <v>5</v>
      </c>
      <c r="E666" s="21">
        <v>36</v>
      </c>
      <c r="F666" s="21">
        <f t="shared" si="20"/>
        <v>43.199999999999996</v>
      </c>
      <c r="G666" s="21">
        <f t="shared" si="21"/>
        <v>43.199999999999996</v>
      </c>
    </row>
    <row r="667" spans="1:7" x14ac:dyDescent="0.25">
      <c r="A667" s="19">
        <v>74</v>
      </c>
      <c r="B667" s="18" t="s">
        <v>1091</v>
      </c>
      <c r="C667" s="19" t="s">
        <v>587</v>
      </c>
      <c r="D667" s="20">
        <v>2</v>
      </c>
      <c r="E667" s="21">
        <v>6</v>
      </c>
      <c r="F667" s="21">
        <f t="shared" si="20"/>
        <v>7.1999999999999993</v>
      </c>
      <c r="G667" s="21">
        <f t="shared" si="21"/>
        <v>7.1999999999999993</v>
      </c>
    </row>
    <row r="668" spans="1:7" x14ac:dyDescent="0.25">
      <c r="A668" s="19">
        <v>75</v>
      </c>
      <c r="B668" s="18" t="s">
        <v>623</v>
      </c>
      <c r="C668" s="19" t="s">
        <v>587</v>
      </c>
      <c r="D668" s="20">
        <v>1</v>
      </c>
      <c r="E668" s="21">
        <v>1213</v>
      </c>
      <c r="F668" s="21">
        <f t="shared" si="20"/>
        <v>1455.6</v>
      </c>
      <c r="G668" s="21">
        <f t="shared" si="21"/>
        <v>1455.6</v>
      </c>
    </row>
    <row r="669" spans="1:7" x14ac:dyDescent="0.25">
      <c r="A669" s="19">
        <v>76</v>
      </c>
      <c r="B669" s="18" t="s">
        <v>1092</v>
      </c>
      <c r="C669" s="19" t="s">
        <v>587</v>
      </c>
      <c r="D669" s="20">
        <v>1</v>
      </c>
      <c r="E669" s="21">
        <v>751</v>
      </c>
      <c r="F669" s="21">
        <f t="shared" si="20"/>
        <v>901.19999999999993</v>
      </c>
      <c r="G669" s="21">
        <f t="shared" si="21"/>
        <v>901.19999999999993</v>
      </c>
    </row>
    <row r="670" spans="1:7" x14ac:dyDescent="0.25">
      <c r="A670" s="19">
        <v>77</v>
      </c>
      <c r="B670" s="18" t="s">
        <v>624</v>
      </c>
      <c r="C670" s="19" t="s">
        <v>587</v>
      </c>
      <c r="D670" s="20">
        <v>1</v>
      </c>
      <c r="E670" s="21">
        <v>126</v>
      </c>
      <c r="F670" s="21">
        <f t="shared" si="20"/>
        <v>151.19999999999999</v>
      </c>
      <c r="G670" s="21">
        <f t="shared" si="21"/>
        <v>151.19999999999999</v>
      </c>
    </row>
    <row r="671" spans="1:7" x14ac:dyDescent="0.25">
      <c r="A671" s="19">
        <v>78</v>
      </c>
      <c r="B671" s="18" t="s">
        <v>625</v>
      </c>
      <c r="C671" s="19" t="s">
        <v>587</v>
      </c>
      <c r="D671" s="20">
        <v>1</v>
      </c>
      <c r="E671" s="21">
        <v>126</v>
      </c>
      <c r="F671" s="21">
        <f t="shared" si="20"/>
        <v>151.19999999999999</v>
      </c>
      <c r="G671" s="21">
        <f t="shared" si="21"/>
        <v>151.19999999999999</v>
      </c>
    </row>
    <row r="672" spans="1:7" x14ac:dyDescent="0.25">
      <c r="A672" s="19">
        <v>79</v>
      </c>
      <c r="B672" s="18" t="s">
        <v>626</v>
      </c>
      <c r="C672" s="19" t="s">
        <v>587</v>
      </c>
      <c r="D672" s="20">
        <v>2</v>
      </c>
      <c r="E672" s="21">
        <v>252</v>
      </c>
      <c r="F672" s="21">
        <f t="shared" si="20"/>
        <v>302.39999999999998</v>
      </c>
      <c r="G672" s="21">
        <f t="shared" si="21"/>
        <v>302.39999999999998</v>
      </c>
    </row>
    <row r="673" spans="1:7" x14ac:dyDescent="0.25">
      <c r="A673" s="19">
        <v>80</v>
      </c>
      <c r="B673" s="18" t="s">
        <v>627</v>
      </c>
      <c r="C673" s="19" t="s">
        <v>587</v>
      </c>
      <c r="D673" s="20">
        <v>1</v>
      </c>
      <c r="E673" s="21">
        <v>126</v>
      </c>
      <c r="F673" s="21">
        <f t="shared" si="20"/>
        <v>151.19999999999999</v>
      </c>
      <c r="G673" s="21">
        <f t="shared" si="21"/>
        <v>151.19999999999999</v>
      </c>
    </row>
    <row r="674" spans="1:7" x14ac:dyDescent="0.25">
      <c r="A674" s="19">
        <v>81</v>
      </c>
      <c r="B674" s="18" t="s">
        <v>628</v>
      </c>
      <c r="C674" s="19" t="s">
        <v>587</v>
      </c>
      <c r="D674" s="20">
        <v>1</v>
      </c>
      <c r="E674" s="21">
        <v>126</v>
      </c>
      <c r="F674" s="21">
        <f t="shared" si="20"/>
        <v>151.19999999999999</v>
      </c>
      <c r="G674" s="21">
        <f t="shared" si="21"/>
        <v>151.19999999999999</v>
      </c>
    </row>
    <row r="675" spans="1:7" x14ac:dyDescent="0.25">
      <c r="A675" s="19">
        <v>82</v>
      </c>
      <c r="B675" s="18" t="s">
        <v>629</v>
      </c>
      <c r="C675" s="19" t="s">
        <v>587</v>
      </c>
      <c r="D675" s="20">
        <v>2</v>
      </c>
      <c r="E675" s="21">
        <v>252</v>
      </c>
      <c r="F675" s="21">
        <f t="shared" si="20"/>
        <v>302.39999999999998</v>
      </c>
      <c r="G675" s="21">
        <f t="shared" si="21"/>
        <v>302.39999999999998</v>
      </c>
    </row>
    <row r="676" spans="1:7" x14ac:dyDescent="0.25">
      <c r="A676" s="19">
        <v>83</v>
      </c>
      <c r="B676" s="18" t="s">
        <v>630</v>
      </c>
      <c r="C676" s="19" t="s">
        <v>587</v>
      </c>
      <c r="D676" s="20">
        <v>1</v>
      </c>
      <c r="E676" s="21">
        <v>126</v>
      </c>
      <c r="F676" s="21">
        <f t="shared" si="20"/>
        <v>151.19999999999999</v>
      </c>
      <c r="G676" s="21">
        <f t="shared" si="21"/>
        <v>151.19999999999999</v>
      </c>
    </row>
    <row r="677" spans="1:7" x14ac:dyDescent="0.25">
      <c r="A677" s="19">
        <v>84</v>
      </c>
      <c r="B677" s="18" t="s">
        <v>631</v>
      </c>
      <c r="C677" s="19" t="s">
        <v>587</v>
      </c>
      <c r="D677" s="20">
        <v>1</v>
      </c>
      <c r="E677" s="21">
        <v>126</v>
      </c>
      <c r="F677" s="21">
        <f t="shared" si="20"/>
        <v>151.19999999999999</v>
      </c>
      <c r="G677" s="21">
        <f t="shared" si="21"/>
        <v>151.19999999999999</v>
      </c>
    </row>
    <row r="678" spans="1:7" x14ac:dyDescent="0.25">
      <c r="A678" s="19">
        <v>85</v>
      </c>
      <c r="B678" s="18" t="s">
        <v>632</v>
      </c>
      <c r="C678" s="19" t="s">
        <v>587</v>
      </c>
      <c r="D678" s="20">
        <v>1</v>
      </c>
      <c r="E678" s="21">
        <v>126</v>
      </c>
      <c r="F678" s="21">
        <f t="shared" si="20"/>
        <v>151.19999999999999</v>
      </c>
      <c r="G678" s="21">
        <f t="shared" si="21"/>
        <v>151.19999999999999</v>
      </c>
    </row>
    <row r="679" spans="1:7" x14ac:dyDescent="0.25">
      <c r="A679" s="19">
        <v>86</v>
      </c>
      <c r="B679" s="18" t="s">
        <v>633</v>
      </c>
      <c r="C679" s="19" t="s">
        <v>587</v>
      </c>
      <c r="D679" s="20">
        <v>1</v>
      </c>
      <c r="E679" s="21">
        <v>67</v>
      </c>
      <c r="F679" s="21">
        <f t="shared" si="20"/>
        <v>80.399999999999991</v>
      </c>
      <c r="G679" s="21">
        <f t="shared" si="21"/>
        <v>80.399999999999991</v>
      </c>
    </row>
    <row r="680" spans="1:7" ht="26.25" x14ac:dyDescent="0.25">
      <c r="A680" s="19">
        <v>87</v>
      </c>
      <c r="B680" s="18" t="s">
        <v>634</v>
      </c>
      <c r="C680" s="19" t="s">
        <v>587</v>
      </c>
      <c r="D680" s="20">
        <v>1</v>
      </c>
      <c r="E680" s="21">
        <v>138</v>
      </c>
      <c r="F680" s="21">
        <f t="shared" si="20"/>
        <v>165.6</v>
      </c>
      <c r="G680" s="21">
        <f t="shared" si="21"/>
        <v>165.6</v>
      </c>
    </row>
    <row r="681" spans="1:7" x14ac:dyDescent="0.25">
      <c r="A681" s="19">
        <v>88</v>
      </c>
      <c r="B681" s="18" t="s">
        <v>635</v>
      </c>
      <c r="C681" s="19" t="s">
        <v>587</v>
      </c>
      <c r="D681" s="20">
        <v>1</v>
      </c>
      <c r="E681" s="21">
        <v>28</v>
      </c>
      <c r="F681" s="21">
        <f t="shared" si="20"/>
        <v>33.6</v>
      </c>
      <c r="G681" s="21">
        <f t="shared" si="21"/>
        <v>33.6</v>
      </c>
    </row>
    <row r="682" spans="1:7" ht="26.25" x14ac:dyDescent="0.25">
      <c r="A682" s="19">
        <v>89</v>
      </c>
      <c r="B682" s="18" t="s">
        <v>636</v>
      </c>
      <c r="C682" s="19" t="s">
        <v>587</v>
      </c>
      <c r="D682" s="20">
        <v>1</v>
      </c>
      <c r="E682" s="21">
        <v>211</v>
      </c>
      <c r="F682" s="21">
        <f t="shared" si="20"/>
        <v>253.2</v>
      </c>
      <c r="G682" s="21">
        <f t="shared" si="21"/>
        <v>253.2</v>
      </c>
    </row>
    <row r="683" spans="1:7" ht="26.25" x14ac:dyDescent="0.25">
      <c r="A683" s="19">
        <v>90</v>
      </c>
      <c r="B683" s="18" t="s">
        <v>637</v>
      </c>
      <c r="C683" s="19" t="s">
        <v>587</v>
      </c>
      <c r="D683" s="20">
        <v>1</v>
      </c>
      <c r="E683" s="21">
        <v>309</v>
      </c>
      <c r="F683" s="21">
        <f t="shared" si="20"/>
        <v>370.8</v>
      </c>
      <c r="G683" s="21">
        <f t="shared" si="21"/>
        <v>370.8</v>
      </c>
    </row>
    <row r="684" spans="1:7" x14ac:dyDescent="0.25">
      <c r="A684" s="19">
        <v>91</v>
      </c>
      <c r="B684" s="18" t="s">
        <v>638</v>
      </c>
      <c r="C684" s="19" t="s">
        <v>587</v>
      </c>
      <c r="D684" s="20">
        <v>1</v>
      </c>
      <c r="E684" s="21">
        <v>236</v>
      </c>
      <c r="F684" s="21">
        <f t="shared" si="20"/>
        <v>283.2</v>
      </c>
      <c r="G684" s="21">
        <f t="shared" si="21"/>
        <v>283.2</v>
      </c>
    </row>
    <row r="685" spans="1:7" x14ac:dyDescent="0.25">
      <c r="A685" s="19">
        <v>92</v>
      </c>
      <c r="B685" s="18" t="s">
        <v>639</v>
      </c>
      <c r="C685" s="19" t="s">
        <v>587</v>
      </c>
      <c r="D685" s="20">
        <v>2</v>
      </c>
      <c r="E685" s="21">
        <v>236</v>
      </c>
      <c r="F685" s="21">
        <f t="shared" si="20"/>
        <v>283.2</v>
      </c>
      <c r="G685" s="21">
        <f t="shared" si="21"/>
        <v>283.2</v>
      </c>
    </row>
    <row r="686" spans="1:7" x14ac:dyDescent="0.25">
      <c r="A686" s="19">
        <v>93</v>
      </c>
      <c r="B686" s="18" t="s">
        <v>1093</v>
      </c>
      <c r="C686" s="19" t="s">
        <v>1044</v>
      </c>
      <c r="D686" s="20">
        <v>56</v>
      </c>
      <c r="E686" s="21">
        <v>673</v>
      </c>
      <c r="F686" s="21">
        <f t="shared" si="20"/>
        <v>807.6</v>
      </c>
      <c r="G686" s="21">
        <f t="shared" si="21"/>
        <v>807.6</v>
      </c>
    </row>
    <row r="687" spans="1:7" x14ac:dyDescent="0.25">
      <c r="A687" s="19">
        <v>94</v>
      </c>
      <c r="B687" s="18" t="s">
        <v>640</v>
      </c>
      <c r="C687" s="19" t="s">
        <v>587</v>
      </c>
      <c r="D687" s="20">
        <v>1</v>
      </c>
      <c r="E687" s="21">
        <v>407</v>
      </c>
      <c r="F687" s="21">
        <f t="shared" si="20"/>
        <v>488.4</v>
      </c>
      <c r="G687" s="21">
        <f t="shared" si="21"/>
        <v>488.4</v>
      </c>
    </row>
    <row r="688" spans="1:7" x14ac:dyDescent="0.25">
      <c r="A688" s="19">
        <v>95</v>
      </c>
      <c r="B688" s="18" t="s">
        <v>641</v>
      </c>
      <c r="C688" s="19" t="s">
        <v>587</v>
      </c>
      <c r="D688" s="20">
        <v>6</v>
      </c>
      <c r="E688" s="21">
        <v>402</v>
      </c>
      <c r="F688" s="21">
        <f t="shared" si="20"/>
        <v>482.4</v>
      </c>
      <c r="G688" s="21">
        <f t="shared" si="21"/>
        <v>482.4</v>
      </c>
    </row>
    <row r="689" spans="1:7" ht="26.25" x14ac:dyDescent="0.25">
      <c r="A689" s="19">
        <v>96</v>
      </c>
      <c r="B689" s="18" t="s">
        <v>642</v>
      </c>
      <c r="C689" s="19" t="s">
        <v>1094</v>
      </c>
      <c r="D689" s="20">
        <v>52</v>
      </c>
      <c r="E689" s="21">
        <v>1899</v>
      </c>
      <c r="F689" s="21">
        <f t="shared" si="20"/>
        <v>2278.7999999999997</v>
      </c>
      <c r="G689" s="21">
        <f t="shared" si="21"/>
        <v>2278.7999999999997</v>
      </c>
    </row>
    <row r="690" spans="1:7" ht="26.25" x14ac:dyDescent="0.25">
      <c r="A690" s="19">
        <v>97</v>
      </c>
      <c r="B690" s="18" t="s">
        <v>643</v>
      </c>
      <c r="C690" s="19" t="s">
        <v>1094</v>
      </c>
      <c r="D690" s="20">
        <v>4</v>
      </c>
      <c r="E690" s="21">
        <v>252</v>
      </c>
      <c r="F690" s="21">
        <f t="shared" si="20"/>
        <v>302.39999999999998</v>
      </c>
      <c r="G690" s="21">
        <f t="shared" si="21"/>
        <v>302.39999999999998</v>
      </c>
    </row>
    <row r="691" spans="1:7" x14ac:dyDescent="0.25">
      <c r="A691" s="19">
        <v>98</v>
      </c>
      <c r="B691" s="18" t="s">
        <v>644</v>
      </c>
      <c r="C691" s="19" t="s">
        <v>587</v>
      </c>
      <c r="D691" s="20">
        <v>1</v>
      </c>
      <c r="E691" s="21">
        <v>308</v>
      </c>
      <c r="F691" s="21">
        <f t="shared" si="20"/>
        <v>369.59999999999997</v>
      </c>
      <c r="G691" s="21">
        <f t="shared" si="21"/>
        <v>369.59999999999997</v>
      </c>
    </row>
    <row r="692" spans="1:7" x14ac:dyDescent="0.25">
      <c r="A692" s="19">
        <v>99</v>
      </c>
      <c r="B692" s="18" t="s">
        <v>645</v>
      </c>
      <c r="C692" s="19" t="s">
        <v>587</v>
      </c>
      <c r="D692" s="20">
        <v>5</v>
      </c>
      <c r="E692" s="21">
        <v>25</v>
      </c>
      <c r="F692" s="21">
        <f t="shared" si="20"/>
        <v>30</v>
      </c>
      <c r="G692" s="21">
        <f t="shared" si="21"/>
        <v>30</v>
      </c>
    </row>
    <row r="693" spans="1:7" x14ac:dyDescent="0.25">
      <c r="A693" s="19">
        <v>100</v>
      </c>
      <c r="B693" s="18" t="s">
        <v>646</v>
      </c>
      <c r="C693" s="19" t="s">
        <v>587</v>
      </c>
      <c r="D693" s="20">
        <v>20</v>
      </c>
      <c r="E693" s="21">
        <v>8</v>
      </c>
      <c r="F693" s="21">
        <f t="shared" si="20"/>
        <v>9.6</v>
      </c>
      <c r="G693" s="21">
        <f t="shared" si="21"/>
        <v>9.6</v>
      </c>
    </row>
    <row r="694" spans="1:7" x14ac:dyDescent="0.25">
      <c r="A694" s="19">
        <v>101</v>
      </c>
      <c r="B694" s="18" t="s">
        <v>647</v>
      </c>
      <c r="C694" s="19" t="s">
        <v>587</v>
      </c>
      <c r="D694" s="20">
        <v>3</v>
      </c>
      <c r="E694" s="21">
        <v>10</v>
      </c>
      <c r="F694" s="21">
        <f t="shared" si="20"/>
        <v>12</v>
      </c>
      <c r="G694" s="21">
        <f t="shared" si="21"/>
        <v>12</v>
      </c>
    </row>
    <row r="695" spans="1:7" x14ac:dyDescent="0.25">
      <c r="A695" s="19">
        <v>102</v>
      </c>
      <c r="B695" s="18" t="s">
        <v>648</v>
      </c>
      <c r="C695" s="19" t="s">
        <v>587</v>
      </c>
      <c r="D695" s="20">
        <v>12</v>
      </c>
      <c r="E695" s="21">
        <v>20</v>
      </c>
      <c r="F695" s="21">
        <f t="shared" si="20"/>
        <v>24</v>
      </c>
      <c r="G695" s="21">
        <f t="shared" si="21"/>
        <v>24</v>
      </c>
    </row>
    <row r="696" spans="1:7" x14ac:dyDescent="0.25">
      <c r="A696" s="19">
        <v>103</v>
      </c>
      <c r="B696" s="18" t="s">
        <v>649</v>
      </c>
      <c r="C696" s="19" t="s">
        <v>587</v>
      </c>
      <c r="D696" s="20">
        <v>5</v>
      </c>
      <c r="E696" s="21">
        <v>27</v>
      </c>
      <c r="F696" s="21">
        <f t="shared" si="20"/>
        <v>32.4</v>
      </c>
      <c r="G696" s="21">
        <f t="shared" si="21"/>
        <v>32.4</v>
      </c>
    </row>
    <row r="697" spans="1:7" x14ac:dyDescent="0.25">
      <c r="A697" s="19">
        <v>104</v>
      </c>
      <c r="B697" s="18" t="s">
        <v>650</v>
      </c>
      <c r="C697" s="19" t="s">
        <v>587</v>
      </c>
      <c r="D697" s="20">
        <v>26</v>
      </c>
      <c r="E697" s="21">
        <v>50</v>
      </c>
      <c r="F697" s="21">
        <f t="shared" si="20"/>
        <v>60</v>
      </c>
      <c r="G697" s="21">
        <f t="shared" si="21"/>
        <v>60</v>
      </c>
    </row>
    <row r="698" spans="1:7" ht="26.25" x14ac:dyDescent="0.25">
      <c r="A698" s="19">
        <v>105</v>
      </c>
      <c r="B698" s="18" t="s">
        <v>651</v>
      </c>
      <c r="C698" s="19" t="s">
        <v>587</v>
      </c>
      <c r="D698" s="20">
        <v>1</v>
      </c>
      <c r="E698" s="21">
        <v>177</v>
      </c>
      <c r="F698" s="21">
        <f t="shared" si="20"/>
        <v>212.4</v>
      </c>
      <c r="G698" s="21">
        <f t="shared" si="21"/>
        <v>212.4</v>
      </c>
    </row>
    <row r="699" spans="1:7" x14ac:dyDescent="0.25">
      <c r="A699" s="19">
        <v>106</v>
      </c>
      <c r="B699" s="18" t="s">
        <v>652</v>
      </c>
      <c r="C699" s="19" t="s">
        <v>587</v>
      </c>
      <c r="D699" s="20">
        <v>6</v>
      </c>
      <c r="E699" s="21">
        <v>160.28</v>
      </c>
      <c r="F699" s="21">
        <f t="shared" si="20"/>
        <v>192.33599999999998</v>
      </c>
      <c r="G699" s="21">
        <f t="shared" si="21"/>
        <v>192.33599999999998</v>
      </c>
    </row>
    <row r="700" spans="1:7" x14ac:dyDescent="0.25">
      <c r="A700" s="19">
        <v>107</v>
      </c>
      <c r="B700" s="18" t="s">
        <v>653</v>
      </c>
      <c r="C700" s="19" t="s">
        <v>587</v>
      </c>
      <c r="D700" s="20">
        <v>2</v>
      </c>
      <c r="E700" s="21">
        <v>11</v>
      </c>
      <c r="F700" s="21">
        <f t="shared" si="20"/>
        <v>13.2</v>
      </c>
      <c r="G700" s="21">
        <f t="shared" si="21"/>
        <v>13.2</v>
      </c>
    </row>
    <row r="701" spans="1:7" x14ac:dyDescent="0.25">
      <c r="A701" s="19">
        <v>108</v>
      </c>
      <c r="B701" s="18" t="s">
        <v>654</v>
      </c>
      <c r="C701" s="19" t="s">
        <v>587</v>
      </c>
      <c r="D701" s="20">
        <v>3</v>
      </c>
      <c r="E701" s="21">
        <v>43</v>
      </c>
      <c r="F701" s="21">
        <f t="shared" ref="F701:F751" si="22">E701*1.2</f>
        <v>51.6</v>
      </c>
      <c r="G701" s="21">
        <f t="shared" ref="G701:G751" si="23">F701*1</f>
        <v>51.6</v>
      </c>
    </row>
    <row r="702" spans="1:7" x14ac:dyDescent="0.25">
      <c r="A702" s="19">
        <v>109</v>
      </c>
      <c r="B702" s="18" t="s">
        <v>655</v>
      </c>
      <c r="C702" s="19" t="s">
        <v>587</v>
      </c>
      <c r="D702" s="20">
        <v>4</v>
      </c>
      <c r="E702" s="21">
        <v>69</v>
      </c>
      <c r="F702" s="21">
        <f t="shared" si="22"/>
        <v>82.8</v>
      </c>
      <c r="G702" s="21">
        <f t="shared" si="23"/>
        <v>82.8</v>
      </c>
    </row>
    <row r="703" spans="1:7" x14ac:dyDescent="0.25">
      <c r="A703" s="19">
        <v>110</v>
      </c>
      <c r="B703" s="18" t="s">
        <v>656</v>
      </c>
      <c r="C703" s="19" t="s">
        <v>587</v>
      </c>
      <c r="D703" s="20">
        <v>7</v>
      </c>
      <c r="E703" s="21">
        <v>64</v>
      </c>
      <c r="F703" s="21">
        <f t="shared" si="22"/>
        <v>76.8</v>
      </c>
      <c r="G703" s="21">
        <f t="shared" si="23"/>
        <v>76.8</v>
      </c>
    </row>
    <row r="704" spans="1:7" x14ac:dyDescent="0.25">
      <c r="A704" s="19">
        <v>111</v>
      </c>
      <c r="B704" s="18" t="s">
        <v>657</v>
      </c>
      <c r="C704" s="19" t="s">
        <v>587</v>
      </c>
      <c r="D704" s="20">
        <v>4</v>
      </c>
      <c r="E704" s="21">
        <v>422</v>
      </c>
      <c r="F704" s="21">
        <f t="shared" si="22"/>
        <v>506.4</v>
      </c>
      <c r="G704" s="21">
        <f t="shared" si="23"/>
        <v>506.4</v>
      </c>
    </row>
    <row r="705" spans="1:7" x14ac:dyDescent="0.25">
      <c r="A705" s="19">
        <v>112</v>
      </c>
      <c r="B705" s="18" t="s">
        <v>658</v>
      </c>
      <c r="C705" s="19" t="s">
        <v>587</v>
      </c>
      <c r="D705" s="20">
        <v>2</v>
      </c>
      <c r="E705" s="21">
        <v>16</v>
      </c>
      <c r="F705" s="21">
        <f t="shared" si="22"/>
        <v>19.2</v>
      </c>
      <c r="G705" s="21">
        <f t="shared" si="23"/>
        <v>19.2</v>
      </c>
    </row>
    <row r="706" spans="1:7" x14ac:dyDescent="0.25">
      <c r="A706" s="19">
        <v>113</v>
      </c>
      <c r="B706" s="18" t="s">
        <v>659</v>
      </c>
      <c r="C706" s="19" t="s">
        <v>587</v>
      </c>
      <c r="D706" s="20">
        <v>6</v>
      </c>
      <c r="E706" s="21">
        <v>101</v>
      </c>
      <c r="F706" s="21">
        <f t="shared" si="22"/>
        <v>121.19999999999999</v>
      </c>
      <c r="G706" s="21">
        <f t="shared" si="23"/>
        <v>121.19999999999999</v>
      </c>
    </row>
    <row r="707" spans="1:7" ht="26.25" x14ac:dyDescent="0.25">
      <c r="A707" s="19">
        <v>114</v>
      </c>
      <c r="B707" s="18" t="s">
        <v>660</v>
      </c>
      <c r="C707" s="19" t="s">
        <v>587</v>
      </c>
      <c r="D707" s="20">
        <v>1</v>
      </c>
      <c r="E707" s="21">
        <v>308</v>
      </c>
      <c r="F707" s="21">
        <f t="shared" si="22"/>
        <v>369.59999999999997</v>
      </c>
      <c r="G707" s="21">
        <f t="shared" si="23"/>
        <v>369.59999999999997</v>
      </c>
    </row>
    <row r="708" spans="1:7" ht="26.25" x14ac:dyDescent="0.25">
      <c r="A708" s="19">
        <v>115</v>
      </c>
      <c r="B708" s="18" t="s">
        <v>661</v>
      </c>
      <c r="C708" s="19" t="s">
        <v>587</v>
      </c>
      <c r="D708" s="20">
        <v>1</v>
      </c>
      <c r="E708" s="21">
        <v>220</v>
      </c>
      <c r="F708" s="21">
        <f t="shared" si="22"/>
        <v>264</v>
      </c>
      <c r="G708" s="21">
        <f t="shared" si="23"/>
        <v>264</v>
      </c>
    </row>
    <row r="709" spans="1:7" x14ac:dyDescent="0.25">
      <c r="A709" s="19">
        <v>116</v>
      </c>
      <c r="B709" s="18" t="s">
        <v>1095</v>
      </c>
      <c r="C709" s="19" t="s">
        <v>587</v>
      </c>
      <c r="D709" s="20">
        <v>4</v>
      </c>
      <c r="E709" s="21">
        <v>30</v>
      </c>
      <c r="F709" s="21">
        <f t="shared" si="22"/>
        <v>36</v>
      </c>
      <c r="G709" s="21">
        <f t="shared" si="23"/>
        <v>36</v>
      </c>
    </row>
    <row r="710" spans="1:7" x14ac:dyDescent="0.25">
      <c r="A710" s="19">
        <v>117</v>
      </c>
      <c r="B710" s="18" t="s">
        <v>662</v>
      </c>
      <c r="C710" s="19" t="s">
        <v>587</v>
      </c>
      <c r="D710" s="20">
        <v>1</v>
      </c>
      <c r="E710" s="21">
        <v>73</v>
      </c>
      <c r="F710" s="21">
        <f t="shared" si="22"/>
        <v>87.6</v>
      </c>
      <c r="G710" s="21">
        <f t="shared" si="23"/>
        <v>87.6</v>
      </c>
    </row>
    <row r="711" spans="1:7" x14ac:dyDescent="0.25">
      <c r="A711" s="19">
        <v>118</v>
      </c>
      <c r="B711" s="18" t="s">
        <v>663</v>
      </c>
      <c r="C711" s="19" t="s">
        <v>587</v>
      </c>
      <c r="D711" s="20">
        <v>10</v>
      </c>
      <c r="E711" s="21">
        <v>71</v>
      </c>
      <c r="F711" s="21">
        <f t="shared" si="22"/>
        <v>85.2</v>
      </c>
      <c r="G711" s="21">
        <f t="shared" si="23"/>
        <v>85.2</v>
      </c>
    </row>
    <row r="712" spans="1:7" x14ac:dyDescent="0.25">
      <c r="A712" s="19">
        <v>119</v>
      </c>
      <c r="B712" s="18" t="s">
        <v>664</v>
      </c>
      <c r="C712" s="19" t="s">
        <v>587</v>
      </c>
      <c r="D712" s="20">
        <v>2</v>
      </c>
      <c r="E712" s="21">
        <v>10</v>
      </c>
      <c r="F712" s="21">
        <f t="shared" si="22"/>
        <v>12</v>
      </c>
      <c r="G712" s="21">
        <f t="shared" si="23"/>
        <v>12</v>
      </c>
    </row>
    <row r="713" spans="1:7" ht="26.25" x14ac:dyDescent="0.25">
      <c r="A713" s="19">
        <v>120</v>
      </c>
      <c r="B713" s="18" t="s">
        <v>665</v>
      </c>
      <c r="C713" s="19" t="s">
        <v>587</v>
      </c>
      <c r="D713" s="20">
        <v>2</v>
      </c>
      <c r="E713" s="21">
        <v>16</v>
      </c>
      <c r="F713" s="21">
        <f t="shared" si="22"/>
        <v>19.2</v>
      </c>
      <c r="G713" s="21">
        <f t="shared" si="23"/>
        <v>19.2</v>
      </c>
    </row>
    <row r="714" spans="1:7" x14ac:dyDescent="0.25">
      <c r="A714" s="19">
        <v>121</v>
      </c>
      <c r="B714" s="18" t="s">
        <v>666</v>
      </c>
      <c r="C714" s="19" t="s">
        <v>587</v>
      </c>
      <c r="D714" s="20">
        <v>34</v>
      </c>
      <c r="E714" s="21">
        <v>1246.05</v>
      </c>
      <c r="F714" s="21">
        <f t="shared" si="22"/>
        <v>1495.26</v>
      </c>
      <c r="G714" s="21">
        <f t="shared" si="23"/>
        <v>1495.26</v>
      </c>
    </row>
    <row r="715" spans="1:7" x14ac:dyDescent="0.25">
      <c r="A715" s="19">
        <v>122</v>
      </c>
      <c r="B715" s="18" t="s">
        <v>667</v>
      </c>
      <c r="C715" s="19" t="s">
        <v>587</v>
      </c>
      <c r="D715" s="20">
        <v>1</v>
      </c>
      <c r="E715" s="21">
        <v>21</v>
      </c>
      <c r="F715" s="21">
        <f t="shared" si="22"/>
        <v>25.2</v>
      </c>
      <c r="G715" s="21">
        <f t="shared" si="23"/>
        <v>25.2</v>
      </c>
    </row>
    <row r="716" spans="1:7" x14ac:dyDescent="0.25">
      <c r="A716" s="19">
        <v>123</v>
      </c>
      <c r="B716" s="18" t="s">
        <v>669</v>
      </c>
      <c r="C716" s="19" t="s">
        <v>1096</v>
      </c>
      <c r="D716" s="20">
        <v>11.3</v>
      </c>
      <c r="E716" s="21">
        <v>216</v>
      </c>
      <c r="F716" s="21">
        <f t="shared" si="22"/>
        <v>259.2</v>
      </c>
      <c r="G716" s="21">
        <f t="shared" si="23"/>
        <v>259.2</v>
      </c>
    </row>
    <row r="717" spans="1:7" x14ac:dyDescent="0.25">
      <c r="A717" s="19">
        <v>124</v>
      </c>
      <c r="B717" s="18" t="s">
        <v>670</v>
      </c>
      <c r="C717" s="19" t="s">
        <v>587</v>
      </c>
      <c r="D717" s="20">
        <v>1</v>
      </c>
      <c r="E717" s="21">
        <v>2806</v>
      </c>
      <c r="F717" s="21">
        <f t="shared" si="22"/>
        <v>3367.2</v>
      </c>
      <c r="G717" s="21">
        <f t="shared" si="23"/>
        <v>3367.2</v>
      </c>
    </row>
    <row r="718" spans="1:7" x14ac:dyDescent="0.25">
      <c r="A718" s="19">
        <v>125</v>
      </c>
      <c r="B718" s="18" t="s">
        <v>671</v>
      </c>
      <c r="C718" s="19" t="s">
        <v>587</v>
      </c>
      <c r="D718" s="20">
        <v>1</v>
      </c>
      <c r="E718" s="21">
        <v>14</v>
      </c>
      <c r="F718" s="21">
        <f t="shared" si="22"/>
        <v>16.8</v>
      </c>
      <c r="G718" s="21">
        <f t="shared" si="23"/>
        <v>16.8</v>
      </c>
    </row>
    <row r="719" spans="1:7" x14ac:dyDescent="0.25">
      <c r="A719" s="19">
        <v>126</v>
      </c>
      <c r="B719" s="18" t="s">
        <v>672</v>
      </c>
      <c r="C719" s="19" t="s">
        <v>587</v>
      </c>
      <c r="D719" s="20">
        <v>1</v>
      </c>
      <c r="E719" s="21">
        <v>26</v>
      </c>
      <c r="F719" s="21">
        <f t="shared" si="22"/>
        <v>31.2</v>
      </c>
      <c r="G719" s="21">
        <f t="shared" si="23"/>
        <v>31.2</v>
      </c>
    </row>
    <row r="720" spans="1:7" x14ac:dyDescent="0.25">
      <c r="A720" s="19">
        <v>127</v>
      </c>
      <c r="B720" s="18" t="s">
        <v>1097</v>
      </c>
      <c r="C720" s="19" t="s">
        <v>587</v>
      </c>
      <c r="D720" s="20">
        <v>60</v>
      </c>
      <c r="E720" s="21">
        <v>135</v>
      </c>
      <c r="F720" s="21">
        <f t="shared" si="22"/>
        <v>162</v>
      </c>
      <c r="G720" s="21">
        <f t="shared" si="23"/>
        <v>162</v>
      </c>
    </row>
    <row r="721" spans="1:7" x14ac:dyDescent="0.25">
      <c r="A721" s="19">
        <v>128</v>
      </c>
      <c r="B721" s="18" t="s">
        <v>674</v>
      </c>
      <c r="C721" s="19" t="s">
        <v>587</v>
      </c>
      <c r="D721" s="20">
        <v>12</v>
      </c>
      <c r="E721" s="21">
        <v>54</v>
      </c>
      <c r="F721" s="21">
        <f t="shared" si="22"/>
        <v>64.8</v>
      </c>
      <c r="G721" s="21">
        <f t="shared" si="23"/>
        <v>64.8</v>
      </c>
    </row>
    <row r="722" spans="1:7" x14ac:dyDescent="0.25">
      <c r="A722" s="19">
        <v>129</v>
      </c>
      <c r="B722" s="18" t="s">
        <v>675</v>
      </c>
      <c r="C722" s="19" t="s">
        <v>587</v>
      </c>
      <c r="D722" s="20">
        <v>1</v>
      </c>
      <c r="E722" s="21">
        <v>23</v>
      </c>
      <c r="F722" s="21">
        <f t="shared" si="22"/>
        <v>27.599999999999998</v>
      </c>
      <c r="G722" s="21">
        <f t="shared" si="23"/>
        <v>27.599999999999998</v>
      </c>
    </row>
    <row r="723" spans="1:7" x14ac:dyDescent="0.25">
      <c r="A723" s="19">
        <v>130</v>
      </c>
      <c r="B723" s="18" t="s">
        <v>676</v>
      </c>
      <c r="C723" s="19" t="s">
        <v>587</v>
      </c>
      <c r="D723" s="20">
        <v>1</v>
      </c>
      <c r="E723" s="21">
        <v>381</v>
      </c>
      <c r="F723" s="21">
        <f t="shared" si="22"/>
        <v>457.2</v>
      </c>
      <c r="G723" s="21">
        <f t="shared" si="23"/>
        <v>457.2</v>
      </c>
    </row>
    <row r="724" spans="1:7" x14ac:dyDescent="0.25">
      <c r="A724" s="19">
        <v>131</v>
      </c>
      <c r="B724" s="18" t="s">
        <v>677</v>
      </c>
      <c r="C724" s="19" t="s">
        <v>587</v>
      </c>
      <c r="D724" s="20">
        <v>1</v>
      </c>
      <c r="E724" s="21">
        <v>600</v>
      </c>
      <c r="F724" s="21">
        <f t="shared" si="22"/>
        <v>720</v>
      </c>
      <c r="G724" s="21">
        <f t="shared" si="23"/>
        <v>720</v>
      </c>
    </row>
    <row r="725" spans="1:7" x14ac:dyDescent="0.25">
      <c r="A725" s="19">
        <v>132</v>
      </c>
      <c r="B725" s="18" t="s">
        <v>1098</v>
      </c>
      <c r="C725" s="19" t="s">
        <v>1096</v>
      </c>
      <c r="D725" s="20">
        <v>156</v>
      </c>
      <c r="E725" s="21">
        <v>193</v>
      </c>
      <c r="F725" s="21">
        <f t="shared" si="22"/>
        <v>231.6</v>
      </c>
      <c r="G725" s="21">
        <f t="shared" si="23"/>
        <v>231.6</v>
      </c>
    </row>
    <row r="726" spans="1:7" x14ac:dyDescent="0.25">
      <c r="A726" s="19">
        <v>133</v>
      </c>
      <c r="B726" s="18" t="s">
        <v>678</v>
      </c>
      <c r="C726" s="19" t="s">
        <v>587</v>
      </c>
      <c r="D726" s="20">
        <v>3</v>
      </c>
      <c r="E726" s="21">
        <v>114</v>
      </c>
      <c r="F726" s="21">
        <f t="shared" si="22"/>
        <v>136.79999999999998</v>
      </c>
      <c r="G726" s="21">
        <f t="shared" si="23"/>
        <v>136.79999999999998</v>
      </c>
    </row>
    <row r="727" spans="1:7" x14ac:dyDescent="0.25">
      <c r="A727" s="19">
        <v>134</v>
      </c>
      <c r="B727" s="18" t="s">
        <v>679</v>
      </c>
      <c r="C727" s="19" t="s">
        <v>587</v>
      </c>
      <c r="D727" s="20">
        <v>1</v>
      </c>
      <c r="E727" s="21">
        <v>12</v>
      </c>
      <c r="F727" s="21">
        <f t="shared" si="22"/>
        <v>14.399999999999999</v>
      </c>
      <c r="G727" s="21">
        <f t="shared" si="23"/>
        <v>14.399999999999999</v>
      </c>
    </row>
    <row r="728" spans="1:7" x14ac:dyDescent="0.25">
      <c r="A728" s="19">
        <v>135</v>
      </c>
      <c r="B728" s="18" t="s">
        <v>1099</v>
      </c>
      <c r="C728" s="19" t="s">
        <v>1044</v>
      </c>
      <c r="D728" s="20">
        <v>300</v>
      </c>
      <c r="E728" s="21">
        <v>4750</v>
      </c>
      <c r="F728" s="21">
        <f t="shared" si="22"/>
        <v>5700</v>
      </c>
      <c r="G728" s="21">
        <f t="shared" si="23"/>
        <v>5700</v>
      </c>
    </row>
    <row r="729" spans="1:7" x14ac:dyDescent="0.25">
      <c r="A729" s="19">
        <v>136</v>
      </c>
      <c r="B729" s="18" t="s">
        <v>680</v>
      </c>
      <c r="C729" s="19" t="s">
        <v>587</v>
      </c>
      <c r="D729" s="20">
        <v>1</v>
      </c>
      <c r="E729" s="21">
        <v>68</v>
      </c>
      <c r="F729" s="21">
        <f t="shared" si="22"/>
        <v>81.599999999999994</v>
      </c>
      <c r="G729" s="21">
        <f t="shared" si="23"/>
        <v>81.599999999999994</v>
      </c>
    </row>
    <row r="730" spans="1:7" x14ac:dyDescent="0.25">
      <c r="A730" s="19">
        <v>137</v>
      </c>
      <c r="B730" s="18" t="s">
        <v>681</v>
      </c>
      <c r="C730" s="19" t="s">
        <v>587</v>
      </c>
      <c r="D730" s="20">
        <v>165</v>
      </c>
      <c r="E730" s="21">
        <v>2577</v>
      </c>
      <c r="F730" s="21">
        <f t="shared" si="22"/>
        <v>3092.4</v>
      </c>
      <c r="G730" s="21">
        <f t="shared" si="23"/>
        <v>3092.4</v>
      </c>
    </row>
    <row r="731" spans="1:7" x14ac:dyDescent="0.25">
      <c r="A731" s="19">
        <v>138</v>
      </c>
      <c r="B731" s="18" t="s">
        <v>682</v>
      </c>
      <c r="C731" s="19" t="s">
        <v>587</v>
      </c>
      <c r="D731" s="20">
        <v>1</v>
      </c>
      <c r="E731" s="21">
        <v>58</v>
      </c>
      <c r="F731" s="21">
        <f t="shared" si="22"/>
        <v>69.599999999999994</v>
      </c>
      <c r="G731" s="21">
        <f t="shared" si="23"/>
        <v>69.599999999999994</v>
      </c>
    </row>
    <row r="732" spans="1:7" x14ac:dyDescent="0.25">
      <c r="A732" s="19">
        <v>139</v>
      </c>
      <c r="B732" s="18" t="s">
        <v>683</v>
      </c>
      <c r="C732" s="19" t="s">
        <v>587</v>
      </c>
      <c r="D732" s="20">
        <v>66</v>
      </c>
      <c r="E732" s="21">
        <v>730</v>
      </c>
      <c r="F732" s="21">
        <f t="shared" si="22"/>
        <v>876</v>
      </c>
      <c r="G732" s="21">
        <f t="shared" si="23"/>
        <v>876</v>
      </c>
    </row>
    <row r="733" spans="1:7" ht="26.25" x14ac:dyDescent="0.25">
      <c r="A733" s="19">
        <v>140</v>
      </c>
      <c r="B733" s="18" t="s">
        <v>684</v>
      </c>
      <c r="C733" s="19" t="s">
        <v>587</v>
      </c>
      <c r="D733" s="20">
        <v>8</v>
      </c>
      <c r="E733" s="21">
        <v>35</v>
      </c>
      <c r="F733" s="21">
        <f t="shared" si="22"/>
        <v>42</v>
      </c>
      <c r="G733" s="21">
        <f t="shared" si="23"/>
        <v>42</v>
      </c>
    </row>
    <row r="734" spans="1:7" x14ac:dyDescent="0.25">
      <c r="A734" s="19">
        <v>141</v>
      </c>
      <c r="B734" s="18" t="s">
        <v>685</v>
      </c>
      <c r="C734" s="19" t="s">
        <v>587</v>
      </c>
      <c r="D734" s="20">
        <v>2</v>
      </c>
      <c r="E734" s="21">
        <v>6</v>
      </c>
      <c r="F734" s="21">
        <f t="shared" si="22"/>
        <v>7.1999999999999993</v>
      </c>
      <c r="G734" s="21">
        <f t="shared" si="23"/>
        <v>7.1999999999999993</v>
      </c>
    </row>
    <row r="735" spans="1:7" x14ac:dyDescent="0.25">
      <c r="A735" s="19">
        <v>142</v>
      </c>
      <c r="B735" s="18" t="s">
        <v>686</v>
      </c>
      <c r="C735" s="19" t="s">
        <v>1050</v>
      </c>
      <c r="D735" s="20">
        <v>16.178999999999998</v>
      </c>
      <c r="E735" s="21">
        <v>10</v>
      </c>
      <c r="F735" s="21">
        <f t="shared" si="22"/>
        <v>12</v>
      </c>
      <c r="G735" s="21">
        <f t="shared" si="23"/>
        <v>12</v>
      </c>
    </row>
    <row r="736" spans="1:7" x14ac:dyDescent="0.25">
      <c r="A736" s="19">
        <v>143</v>
      </c>
      <c r="B736" s="18" t="s">
        <v>687</v>
      </c>
      <c r="C736" s="19" t="s">
        <v>587</v>
      </c>
      <c r="D736" s="20">
        <v>12</v>
      </c>
      <c r="E736" s="21">
        <v>1237</v>
      </c>
      <c r="F736" s="21">
        <f t="shared" si="22"/>
        <v>1484.3999999999999</v>
      </c>
      <c r="G736" s="21">
        <f t="shared" si="23"/>
        <v>1484.3999999999999</v>
      </c>
    </row>
    <row r="737" spans="1:7" x14ac:dyDescent="0.25">
      <c r="A737" s="19">
        <v>144</v>
      </c>
      <c r="B737" s="18" t="s">
        <v>688</v>
      </c>
      <c r="C737" s="19" t="s">
        <v>587</v>
      </c>
      <c r="D737" s="20">
        <v>3</v>
      </c>
      <c r="E737" s="21">
        <v>785</v>
      </c>
      <c r="F737" s="21">
        <f t="shared" si="22"/>
        <v>942</v>
      </c>
      <c r="G737" s="21">
        <f t="shared" si="23"/>
        <v>942</v>
      </c>
    </row>
    <row r="738" spans="1:7" x14ac:dyDescent="0.25">
      <c r="A738" s="19">
        <v>145</v>
      </c>
      <c r="B738" s="18" t="s">
        <v>689</v>
      </c>
      <c r="C738" s="19" t="s">
        <v>587</v>
      </c>
      <c r="D738" s="20">
        <v>11</v>
      </c>
      <c r="E738" s="21">
        <v>437</v>
      </c>
      <c r="F738" s="21">
        <f t="shared" si="22"/>
        <v>524.4</v>
      </c>
      <c r="G738" s="21">
        <f t="shared" si="23"/>
        <v>524.4</v>
      </c>
    </row>
    <row r="739" spans="1:7" x14ac:dyDescent="0.25">
      <c r="A739" s="19">
        <v>146</v>
      </c>
      <c r="B739" s="18" t="s">
        <v>690</v>
      </c>
      <c r="C739" s="19" t="s">
        <v>587</v>
      </c>
      <c r="D739" s="20">
        <v>2</v>
      </c>
      <c r="E739" s="21">
        <v>83</v>
      </c>
      <c r="F739" s="21">
        <f t="shared" si="22"/>
        <v>99.6</v>
      </c>
      <c r="G739" s="21">
        <f t="shared" si="23"/>
        <v>99.6</v>
      </c>
    </row>
    <row r="740" spans="1:7" x14ac:dyDescent="0.25">
      <c r="A740" s="19">
        <v>147</v>
      </c>
      <c r="B740" s="18" t="s">
        <v>691</v>
      </c>
      <c r="C740" s="19" t="s">
        <v>587</v>
      </c>
      <c r="D740" s="20">
        <v>1</v>
      </c>
      <c r="E740" s="21">
        <v>850</v>
      </c>
      <c r="F740" s="21">
        <f t="shared" si="22"/>
        <v>1020</v>
      </c>
      <c r="G740" s="21">
        <f t="shared" si="23"/>
        <v>1020</v>
      </c>
    </row>
    <row r="741" spans="1:7" x14ac:dyDescent="0.25">
      <c r="A741" s="19">
        <v>148</v>
      </c>
      <c r="B741" s="18" t="s">
        <v>692</v>
      </c>
      <c r="C741" s="19" t="s">
        <v>587</v>
      </c>
      <c r="D741" s="20">
        <v>1</v>
      </c>
      <c r="E741" s="21">
        <v>682</v>
      </c>
      <c r="F741" s="21">
        <f t="shared" si="22"/>
        <v>818.4</v>
      </c>
      <c r="G741" s="21">
        <f t="shared" si="23"/>
        <v>818.4</v>
      </c>
    </row>
    <row r="742" spans="1:7" x14ac:dyDescent="0.25">
      <c r="A742" s="19">
        <v>149</v>
      </c>
      <c r="B742" s="18" t="s">
        <v>693</v>
      </c>
      <c r="C742" s="19" t="s">
        <v>587</v>
      </c>
      <c r="D742" s="20">
        <v>3</v>
      </c>
      <c r="E742" s="21">
        <v>337</v>
      </c>
      <c r="F742" s="21">
        <f t="shared" si="22"/>
        <v>404.4</v>
      </c>
      <c r="G742" s="21">
        <f t="shared" si="23"/>
        <v>404.4</v>
      </c>
    </row>
    <row r="743" spans="1:7" x14ac:dyDescent="0.25">
      <c r="A743" s="19">
        <v>150</v>
      </c>
      <c r="B743" s="18" t="s">
        <v>694</v>
      </c>
      <c r="C743" s="19" t="s">
        <v>587</v>
      </c>
      <c r="D743" s="20">
        <v>1</v>
      </c>
      <c r="E743" s="21">
        <v>185</v>
      </c>
      <c r="F743" s="21">
        <f t="shared" si="22"/>
        <v>222</v>
      </c>
      <c r="G743" s="21">
        <f t="shared" si="23"/>
        <v>222</v>
      </c>
    </row>
    <row r="744" spans="1:7" x14ac:dyDescent="0.25">
      <c r="A744" s="19">
        <v>151</v>
      </c>
      <c r="B744" s="18" t="s">
        <v>695</v>
      </c>
      <c r="C744" s="19" t="s">
        <v>587</v>
      </c>
      <c r="D744" s="20">
        <v>2</v>
      </c>
      <c r="E744" s="21">
        <v>1269</v>
      </c>
      <c r="F744" s="21">
        <f t="shared" si="22"/>
        <v>1522.8</v>
      </c>
      <c r="G744" s="21">
        <f t="shared" si="23"/>
        <v>1522.8</v>
      </c>
    </row>
    <row r="745" spans="1:7" x14ac:dyDescent="0.25">
      <c r="A745" s="19">
        <v>152</v>
      </c>
      <c r="B745" s="18" t="s">
        <v>696</v>
      </c>
      <c r="C745" s="19" t="s">
        <v>587</v>
      </c>
      <c r="D745" s="20">
        <v>45</v>
      </c>
      <c r="E745" s="21">
        <v>167</v>
      </c>
      <c r="F745" s="21">
        <f t="shared" si="22"/>
        <v>200.4</v>
      </c>
      <c r="G745" s="21">
        <f t="shared" si="23"/>
        <v>200.4</v>
      </c>
    </row>
    <row r="746" spans="1:7" x14ac:dyDescent="0.25">
      <c r="A746" s="19">
        <v>153</v>
      </c>
      <c r="B746" s="18" t="s">
        <v>697</v>
      </c>
      <c r="C746" s="19" t="s">
        <v>587</v>
      </c>
      <c r="D746" s="20">
        <v>3</v>
      </c>
      <c r="E746" s="21">
        <v>49</v>
      </c>
      <c r="F746" s="21">
        <f t="shared" si="22"/>
        <v>58.8</v>
      </c>
      <c r="G746" s="21">
        <f t="shared" si="23"/>
        <v>58.8</v>
      </c>
    </row>
    <row r="747" spans="1:7" ht="26.25" x14ac:dyDescent="0.25">
      <c r="A747" s="19">
        <v>154</v>
      </c>
      <c r="B747" s="18" t="s">
        <v>698</v>
      </c>
      <c r="C747" s="19" t="s">
        <v>587</v>
      </c>
      <c r="D747" s="20">
        <v>1</v>
      </c>
      <c r="E747" s="21">
        <v>23</v>
      </c>
      <c r="F747" s="21">
        <f t="shared" si="22"/>
        <v>27.599999999999998</v>
      </c>
      <c r="G747" s="21">
        <f t="shared" si="23"/>
        <v>27.599999999999998</v>
      </c>
    </row>
    <row r="748" spans="1:7" ht="26.25" x14ac:dyDescent="0.25">
      <c r="A748" s="19">
        <v>155</v>
      </c>
      <c r="B748" s="18" t="s">
        <v>699</v>
      </c>
      <c r="C748" s="19" t="s">
        <v>587</v>
      </c>
      <c r="D748" s="20">
        <v>1</v>
      </c>
      <c r="E748" s="21">
        <v>2</v>
      </c>
      <c r="F748" s="21">
        <f t="shared" si="22"/>
        <v>2.4</v>
      </c>
      <c r="G748" s="21">
        <f t="shared" si="23"/>
        <v>2.4</v>
      </c>
    </row>
    <row r="749" spans="1:7" ht="26.25" x14ac:dyDescent="0.25">
      <c r="A749" s="19">
        <v>156</v>
      </c>
      <c r="B749" s="18" t="s">
        <v>700</v>
      </c>
      <c r="C749" s="19" t="s">
        <v>587</v>
      </c>
      <c r="D749" s="20">
        <v>1</v>
      </c>
      <c r="E749" s="21">
        <v>4</v>
      </c>
      <c r="F749" s="21">
        <f t="shared" si="22"/>
        <v>4.8</v>
      </c>
      <c r="G749" s="21">
        <f t="shared" si="23"/>
        <v>4.8</v>
      </c>
    </row>
    <row r="750" spans="1:7" ht="26.25" x14ac:dyDescent="0.25">
      <c r="A750" s="19">
        <v>157</v>
      </c>
      <c r="B750" s="18" t="s">
        <v>701</v>
      </c>
      <c r="C750" s="19" t="s">
        <v>587</v>
      </c>
      <c r="D750" s="20">
        <v>1</v>
      </c>
      <c r="E750" s="21">
        <v>5</v>
      </c>
      <c r="F750" s="21">
        <f t="shared" si="22"/>
        <v>6</v>
      </c>
      <c r="G750" s="21">
        <f t="shared" si="23"/>
        <v>6</v>
      </c>
    </row>
    <row r="751" spans="1:7" x14ac:dyDescent="0.25">
      <c r="A751" s="19">
        <v>158</v>
      </c>
      <c r="B751" s="18" t="s">
        <v>702</v>
      </c>
      <c r="C751" s="19" t="s">
        <v>587</v>
      </c>
      <c r="D751" s="20">
        <v>1</v>
      </c>
      <c r="E751" s="21">
        <v>49</v>
      </c>
      <c r="F751" s="21">
        <f t="shared" si="22"/>
        <v>58.8</v>
      </c>
      <c r="G751" s="21">
        <f t="shared" si="23"/>
        <v>58.8</v>
      </c>
    </row>
    <row r="752" spans="1:7" x14ac:dyDescent="0.25">
      <c r="A752" s="19">
        <v>159</v>
      </c>
      <c r="B752" s="18" t="s">
        <v>703</v>
      </c>
      <c r="C752" s="19" t="s">
        <v>587</v>
      </c>
      <c r="D752" s="20">
        <v>1</v>
      </c>
      <c r="E752" s="21">
        <v>13</v>
      </c>
      <c r="F752" s="21">
        <f t="shared" ref="F752:F801" si="24">E752*1.2</f>
        <v>15.6</v>
      </c>
      <c r="G752" s="21">
        <f t="shared" ref="G752:G801" si="25">F752*1</f>
        <v>15.6</v>
      </c>
    </row>
    <row r="753" spans="1:7" ht="26.25" x14ac:dyDescent="0.25">
      <c r="A753" s="19">
        <v>160</v>
      </c>
      <c r="B753" s="18" t="s">
        <v>704</v>
      </c>
      <c r="C753" s="19" t="s">
        <v>587</v>
      </c>
      <c r="D753" s="20">
        <v>1</v>
      </c>
      <c r="E753" s="21">
        <v>5</v>
      </c>
      <c r="F753" s="21">
        <f t="shared" si="24"/>
        <v>6</v>
      </c>
      <c r="G753" s="21">
        <f t="shared" si="25"/>
        <v>6</v>
      </c>
    </row>
    <row r="754" spans="1:7" x14ac:dyDescent="0.25">
      <c r="A754" s="19">
        <v>161</v>
      </c>
      <c r="B754" s="18" t="s">
        <v>705</v>
      </c>
      <c r="C754" s="19" t="s">
        <v>587</v>
      </c>
      <c r="D754" s="20">
        <v>1</v>
      </c>
      <c r="E754" s="21">
        <v>9</v>
      </c>
      <c r="F754" s="21">
        <f t="shared" si="24"/>
        <v>10.799999999999999</v>
      </c>
      <c r="G754" s="21">
        <f t="shared" si="25"/>
        <v>10.799999999999999</v>
      </c>
    </row>
    <row r="755" spans="1:7" ht="26.25" x14ac:dyDescent="0.25">
      <c r="A755" s="19">
        <v>162</v>
      </c>
      <c r="B755" s="18" t="s">
        <v>706</v>
      </c>
      <c r="C755" s="19" t="s">
        <v>587</v>
      </c>
      <c r="D755" s="20">
        <v>1</v>
      </c>
      <c r="E755" s="21">
        <v>26</v>
      </c>
      <c r="F755" s="21">
        <f t="shared" si="24"/>
        <v>31.2</v>
      </c>
      <c r="G755" s="21">
        <f t="shared" si="25"/>
        <v>31.2</v>
      </c>
    </row>
    <row r="756" spans="1:7" ht="26.25" x14ac:dyDescent="0.25">
      <c r="A756" s="19">
        <v>163</v>
      </c>
      <c r="B756" s="18" t="s">
        <v>707</v>
      </c>
      <c r="C756" s="19" t="s">
        <v>587</v>
      </c>
      <c r="D756" s="20">
        <v>1</v>
      </c>
      <c r="E756" s="21">
        <v>41</v>
      </c>
      <c r="F756" s="21">
        <f t="shared" si="24"/>
        <v>49.199999999999996</v>
      </c>
      <c r="G756" s="21">
        <f t="shared" si="25"/>
        <v>49.199999999999996</v>
      </c>
    </row>
    <row r="757" spans="1:7" ht="26.25" x14ac:dyDescent="0.25">
      <c r="A757" s="19">
        <v>164</v>
      </c>
      <c r="B757" s="18" t="s">
        <v>708</v>
      </c>
      <c r="C757" s="19" t="s">
        <v>587</v>
      </c>
      <c r="D757" s="20">
        <v>1</v>
      </c>
      <c r="E757" s="21">
        <v>9</v>
      </c>
      <c r="F757" s="21">
        <f t="shared" si="24"/>
        <v>10.799999999999999</v>
      </c>
      <c r="G757" s="21">
        <f t="shared" si="25"/>
        <v>10.799999999999999</v>
      </c>
    </row>
    <row r="758" spans="1:7" ht="26.25" x14ac:dyDescent="0.25">
      <c r="A758" s="19">
        <v>165</v>
      </c>
      <c r="B758" s="18" t="s">
        <v>709</v>
      </c>
      <c r="C758" s="19" t="s">
        <v>587</v>
      </c>
      <c r="D758" s="20">
        <v>1</v>
      </c>
      <c r="E758" s="21">
        <v>31</v>
      </c>
      <c r="F758" s="21">
        <f t="shared" si="24"/>
        <v>37.199999999999996</v>
      </c>
      <c r="G758" s="21">
        <f t="shared" si="25"/>
        <v>37.199999999999996</v>
      </c>
    </row>
    <row r="759" spans="1:7" x14ac:dyDescent="0.25">
      <c r="A759" s="19">
        <v>166</v>
      </c>
      <c r="B759" s="18" t="s">
        <v>710</v>
      </c>
      <c r="C759" s="19" t="s">
        <v>587</v>
      </c>
      <c r="D759" s="20">
        <v>1</v>
      </c>
      <c r="E759" s="21">
        <v>39</v>
      </c>
      <c r="F759" s="21">
        <f t="shared" si="24"/>
        <v>46.8</v>
      </c>
      <c r="G759" s="21">
        <f t="shared" si="25"/>
        <v>46.8</v>
      </c>
    </row>
    <row r="760" spans="1:7" x14ac:dyDescent="0.25">
      <c r="A760" s="19">
        <v>167</v>
      </c>
      <c r="B760" s="18" t="s">
        <v>711</v>
      </c>
      <c r="C760" s="19" t="s">
        <v>587</v>
      </c>
      <c r="D760" s="20">
        <v>1</v>
      </c>
      <c r="E760" s="21">
        <v>18</v>
      </c>
      <c r="F760" s="21">
        <f t="shared" si="24"/>
        <v>21.599999999999998</v>
      </c>
      <c r="G760" s="21">
        <f t="shared" si="25"/>
        <v>21.599999999999998</v>
      </c>
    </row>
    <row r="761" spans="1:7" x14ac:dyDescent="0.25">
      <c r="A761" s="19">
        <v>168</v>
      </c>
      <c r="B761" s="18" t="s">
        <v>712</v>
      </c>
      <c r="C761" s="19" t="s">
        <v>587</v>
      </c>
      <c r="D761" s="20">
        <v>1</v>
      </c>
      <c r="E761" s="21">
        <v>13</v>
      </c>
      <c r="F761" s="21">
        <f t="shared" si="24"/>
        <v>15.6</v>
      </c>
      <c r="G761" s="21">
        <f t="shared" si="25"/>
        <v>15.6</v>
      </c>
    </row>
    <row r="762" spans="1:7" ht="26.25" x14ac:dyDescent="0.25">
      <c r="A762" s="19">
        <v>169</v>
      </c>
      <c r="B762" s="18" t="s">
        <v>713</v>
      </c>
      <c r="C762" s="19" t="s">
        <v>587</v>
      </c>
      <c r="D762" s="20">
        <v>1</v>
      </c>
      <c r="E762" s="21">
        <v>5</v>
      </c>
      <c r="F762" s="21">
        <f t="shared" si="24"/>
        <v>6</v>
      </c>
      <c r="G762" s="21">
        <f t="shared" si="25"/>
        <v>6</v>
      </c>
    </row>
    <row r="763" spans="1:7" x14ac:dyDescent="0.25">
      <c r="A763" s="19">
        <v>170</v>
      </c>
      <c r="B763" s="18" t="s">
        <v>714</v>
      </c>
      <c r="C763" s="19" t="s">
        <v>587</v>
      </c>
      <c r="D763" s="20">
        <v>29</v>
      </c>
      <c r="E763" s="21">
        <v>394</v>
      </c>
      <c r="F763" s="21">
        <f t="shared" si="24"/>
        <v>472.79999999999995</v>
      </c>
      <c r="G763" s="21">
        <f t="shared" si="25"/>
        <v>472.79999999999995</v>
      </c>
    </row>
    <row r="764" spans="1:7" ht="26.25" x14ac:dyDescent="0.25">
      <c r="A764" s="19">
        <v>171</v>
      </c>
      <c r="B764" s="18" t="s">
        <v>715</v>
      </c>
      <c r="C764" s="19" t="s">
        <v>587</v>
      </c>
      <c r="D764" s="20">
        <v>1</v>
      </c>
      <c r="E764" s="21">
        <v>54</v>
      </c>
      <c r="F764" s="21">
        <f t="shared" si="24"/>
        <v>64.8</v>
      </c>
      <c r="G764" s="21">
        <f t="shared" si="25"/>
        <v>64.8</v>
      </c>
    </row>
    <row r="765" spans="1:7" x14ac:dyDescent="0.25">
      <c r="A765" s="19">
        <v>172</v>
      </c>
      <c r="B765" s="18" t="s">
        <v>717</v>
      </c>
      <c r="C765" s="19" t="s">
        <v>1096</v>
      </c>
      <c r="D765" s="20">
        <v>11.1</v>
      </c>
      <c r="E765" s="21">
        <v>66</v>
      </c>
      <c r="F765" s="21">
        <f t="shared" si="24"/>
        <v>79.2</v>
      </c>
      <c r="G765" s="21">
        <f t="shared" si="25"/>
        <v>79.2</v>
      </c>
    </row>
    <row r="766" spans="1:7" x14ac:dyDescent="0.25">
      <c r="A766" s="19">
        <v>173</v>
      </c>
      <c r="B766" s="18" t="s">
        <v>718</v>
      </c>
      <c r="C766" s="19" t="s">
        <v>587</v>
      </c>
      <c r="D766" s="20">
        <v>1</v>
      </c>
      <c r="E766" s="21">
        <v>41</v>
      </c>
      <c r="F766" s="21">
        <f t="shared" si="24"/>
        <v>49.199999999999996</v>
      </c>
      <c r="G766" s="21">
        <f t="shared" si="25"/>
        <v>49.199999999999996</v>
      </c>
    </row>
    <row r="767" spans="1:7" x14ac:dyDescent="0.25">
      <c r="A767" s="19">
        <v>174</v>
      </c>
      <c r="B767" s="18" t="s">
        <v>719</v>
      </c>
      <c r="C767" s="19" t="s">
        <v>587</v>
      </c>
      <c r="D767" s="20">
        <v>1</v>
      </c>
      <c r="E767" s="21">
        <v>114</v>
      </c>
      <c r="F767" s="21">
        <f t="shared" si="24"/>
        <v>136.79999999999998</v>
      </c>
      <c r="G767" s="21">
        <f t="shared" si="25"/>
        <v>136.79999999999998</v>
      </c>
    </row>
    <row r="768" spans="1:7" x14ac:dyDescent="0.25">
      <c r="A768" s="19">
        <v>175</v>
      </c>
      <c r="B768" s="18" t="s">
        <v>720</v>
      </c>
      <c r="C768" s="19" t="s">
        <v>587</v>
      </c>
      <c r="D768" s="20">
        <v>3</v>
      </c>
      <c r="E768" s="21">
        <v>20</v>
      </c>
      <c r="F768" s="21">
        <f t="shared" si="24"/>
        <v>24</v>
      </c>
      <c r="G768" s="21">
        <f t="shared" si="25"/>
        <v>24</v>
      </c>
    </row>
    <row r="769" spans="1:7" x14ac:dyDescent="0.25">
      <c r="A769" s="19">
        <v>176</v>
      </c>
      <c r="B769" s="18" t="s">
        <v>721</v>
      </c>
      <c r="C769" s="19" t="s">
        <v>587</v>
      </c>
      <c r="D769" s="20">
        <v>35</v>
      </c>
      <c r="E769" s="21">
        <v>34</v>
      </c>
      <c r="F769" s="21">
        <f t="shared" si="24"/>
        <v>40.799999999999997</v>
      </c>
      <c r="G769" s="21">
        <f t="shared" si="25"/>
        <v>40.799999999999997</v>
      </c>
    </row>
    <row r="770" spans="1:7" x14ac:dyDescent="0.25">
      <c r="A770" s="19">
        <v>177</v>
      </c>
      <c r="B770" s="18" t="s">
        <v>723</v>
      </c>
      <c r="C770" s="19" t="s">
        <v>587</v>
      </c>
      <c r="D770" s="20">
        <v>2664</v>
      </c>
      <c r="E770" s="21">
        <v>146</v>
      </c>
      <c r="F770" s="21">
        <f t="shared" si="24"/>
        <v>175.2</v>
      </c>
      <c r="G770" s="21">
        <f t="shared" si="25"/>
        <v>175.2</v>
      </c>
    </row>
    <row r="771" spans="1:7" x14ac:dyDescent="0.25">
      <c r="A771" s="19">
        <v>178</v>
      </c>
      <c r="B771" s="18" t="s">
        <v>724</v>
      </c>
      <c r="C771" s="19" t="s">
        <v>587</v>
      </c>
      <c r="D771" s="20">
        <v>1</v>
      </c>
      <c r="E771" s="21">
        <v>223</v>
      </c>
      <c r="F771" s="21">
        <f t="shared" si="24"/>
        <v>267.59999999999997</v>
      </c>
      <c r="G771" s="21">
        <f t="shared" si="25"/>
        <v>267.59999999999997</v>
      </c>
    </row>
    <row r="772" spans="1:7" x14ac:dyDescent="0.25">
      <c r="A772" s="19">
        <v>179</v>
      </c>
      <c r="B772" s="18" t="s">
        <v>725</v>
      </c>
      <c r="C772" s="19" t="s">
        <v>587</v>
      </c>
      <c r="D772" s="20">
        <v>3</v>
      </c>
      <c r="E772" s="21">
        <v>38</v>
      </c>
      <c r="F772" s="21">
        <f t="shared" si="24"/>
        <v>45.6</v>
      </c>
      <c r="G772" s="21">
        <f t="shared" si="25"/>
        <v>45.6</v>
      </c>
    </row>
    <row r="773" spans="1:7" x14ac:dyDescent="0.25">
      <c r="A773" s="19">
        <v>180</v>
      </c>
      <c r="B773" s="18" t="s">
        <v>726</v>
      </c>
      <c r="C773" s="19" t="s">
        <v>587</v>
      </c>
      <c r="D773" s="20">
        <v>1</v>
      </c>
      <c r="E773" s="21">
        <v>28</v>
      </c>
      <c r="F773" s="21">
        <f t="shared" si="24"/>
        <v>33.6</v>
      </c>
      <c r="G773" s="21">
        <f t="shared" si="25"/>
        <v>33.6</v>
      </c>
    </row>
    <row r="774" spans="1:7" x14ac:dyDescent="0.25">
      <c r="A774" s="19">
        <v>181</v>
      </c>
      <c r="B774" s="18" t="s">
        <v>728</v>
      </c>
      <c r="C774" s="19" t="s">
        <v>587</v>
      </c>
      <c r="D774" s="20">
        <v>1</v>
      </c>
      <c r="E774" s="21">
        <v>294</v>
      </c>
      <c r="F774" s="21">
        <f t="shared" si="24"/>
        <v>352.8</v>
      </c>
      <c r="G774" s="21">
        <f t="shared" si="25"/>
        <v>352.8</v>
      </c>
    </row>
    <row r="775" spans="1:7" x14ac:dyDescent="0.25">
      <c r="A775" s="19">
        <v>182</v>
      </c>
      <c r="B775" s="18" t="s">
        <v>729</v>
      </c>
      <c r="C775" s="19" t="s">
        <v>587</v>
      </c>
      <c r="D775" s="20">
        <v>1</v>
      </c>
      <c r="E775" s="21">
        <v>17</v>
      </c>
      <c r="F775" s="21">
        <f t="shared" si="24"/>
        <v>20.399999999999999</v>
      </c>
      <c r="G775" s="21">
        <f t="shared" si="25"/>
        <v>20.399999999999999</v>
      </c>
    </row>
    <row r="776" spans="1:7" x14ac:dyDescent="0.25">
      <c r="A776" s="19">
        <v>183</v>
      </c>
      <c r="B776" s="18" t="s">
        <v>730</v>
      </c>
      <c r="C776" s="19" t="s">
        <v>587</v>
      </c>
      <c r="D776" s="20">
        <v>1</v>
      </c>
      <c r="E776" s="21">
        <v>290</v>
      </c>
      <c r="F776" s="21">
        <f t="shared" si="24"/>
        <v>348</v>
      </c>
      <c r="G776" s="21">
        <f t="shared" si="25"/>
        <v>348</v>
      </c>
    </row>
    <row r="777" spans="1:7" x14ac:dyDescent="0.25">
      <c r="A777" s="19">
        <v>184</v>
      </c>
      <c r="B777" s="18" t="s">
        <v>731</v>
      </c>
      <c r="C777" s="19" t="s">
        <v>587</v>
      </c>
      <c r="D777" s="20">
        <v>1</v>
      </c>
      <c r="E777" s="21">
        <v>603</v>
      </c>
      <c r="F777" s="21">
        <f t="shared" si="24"/>
        <v>723.6</v>
      </c>
      <c r="G777" s="21">
        <f t="shared" si="25"/>
        <v>723.6</v>
      </c>
    </row>
    <row r="778" spans="1:7" x14ac:dyDescent="0.25">
      <c r="A778" s="19">
        <v>185</v>
      </c>
      <c r="B778" s="18" t="s">
        <v>732</v>
      </c>
      <c r="C778" s="19" t="s">
        <v>587</v>
      </c>
      <c r="D778" s="20">
        <v>2</v>
      </c>
      <c r="E778" s="21">
        <v>4</v>
      </c>
      <c r="F778" s="21">
        <f t="shared" si="24"/>
        <v>4.8</v>
      </c>
      <c r="G778" s="21">
        <f t="shared" si="25"/>
        <v>4.8</v>
      </c>
    </row>
    <row r="779" spans="1:7" x14ac:dyDescent="0.25">
      <c r="A779" s="19">
        <v>186</v>
      </c>
      <c r="B779" s="18" t="s">
        <v>733</v>
      </c>
      <c r="C779" s="19" t="s">
        <v>587</v>
      </c>
      <c r="D779" s="20">
        <v>1</v>
      </c>
      <c r="E779" s="21">
        <v>472</v>
      </c>
      <c r="F779" s="21">
        <f t="shared" si="24"/>
        <v>566.4</v>
      </c>
      <c r="G779" s="21">
        <f t="shared" si="25"/>
        <v>566.4</v>
      </c>
    </row>
    <row r="780" spans="1:7" x14ac:dyDescent="0.25">
      <c r="A780" s="19">
        <v>187</v>
      </c>
      <c r="B780" s="18" t="s">
        <v>734</v>
      </c>
      <c r="C780" s="19" t="s">
        <v>587</v>
      </c>
      <c r="D780" s="20">
        <v>4</v>
      </c>
      <c r="E780" s="21">
        <v>303.33</v>
      </c>
      <c r="F780" s="21">
        <f t="shared" si="24"/>
        <v>363.99599999999998</v>
      </c>
      <c r="G780" s="21">
        <f t="shared" si="25"/>
        <v>363.99599999999998</v>
      </c>
    </row>
    <row r="781" spans="1:7" x14ac:dyDescent="0.25">
      <c r="A781" s="19">
        <v>188</v>
      </c>
      <c r="B781" s="18" t="s">
        <v>735</v>
      </c>
      <c r="C781" s="19" t="s">
        <v>587</v>
      </c>
      <c r="D781" s="20">
        <v>1</v>
      </c>
      <c r="E781" s="21">
        <v>198.33</v>
      </c>
      <c r="F781" s="21">
        <f t="shared" si="24"/>
        <v>237.99600000000001</v>
      </c>
      <c r="G781" s="21">
        <f t="shared" si="25"/>
        <v>237.99600000000001</v>
      </c>
    </row>
    <row r="782" spans="1:7" x14ac:dyDescent="0.25">
      <c r="A782" s="19">
        <v>189</v>
      </c>
      <c r="B782" s="18" t="s">
        <v>736</v>
      </c>
      <c r="C782" s="19" t="s">
        <v>587</v>
      </c>
      <c r="D782" s="20">
        <v>1</v>
      </c>
      <c r="E782" s="21">
        <v>141.66</v>
      </c>
      <c r="F782" s="21">
        <f t="shared" si="24"/>
        <v>169.99199999999999</v>
      </c>
      <c r="G782" s="21">
        <f t="shared" si="25"/>
        <v>169.99199999999999</v>
      </c>
    </row>
    <row r="783" spans="1:7" x14ac:dyDescent="0.25">
      <c r="A783" s="19">
        <v>190</v>
      </c>
      <c r="B783" s="18" t="s">
        <v>737</v>
      </c>
      <c r="C783" s="19" t="s">
        <v>587</v>
      </c>
      <c r="D783" s="20">
        <v>1</v>
      </c>
      <c r="E783" s="21">
        <v>4</v>
      </c>
      <c r="F783" s="21">
        <f t="shared" si="24"/>
        <v>4.8</v>
      </c>
      <c r="G783" s="21">
        <f t="shared" si="25"/>
        <v>4.8</v>
      </c>
    </row>
    <row r="784" spans="1:7" x14ac:dyDescent="0.25">
      <c r="A784" s="19">
        <v>191</v>
      </c>
      <c r="B784" s="18" t="s">
        <v>738</v>
      </c>
      <c r="C784" s="19" t="s">
        <v>587</v>
      </c>
      <c r="D784" s="20">
        <v>2</v>
      </c>
      <c r="E784" s="21">
        <v>185</v>
      </c>
      <c r="F784" s="21">
        <f t="shared" si="24"/>
        <v>222</v>
      </c>
      <c r="G784" s="21">
        <f t="shared" si="25"/>
        <v>222</v>
      </c>
    </row>
    <row r="785" spans="1:7" x14ac:dyDescent="0.25">
      <c r="A785" s="19">
        <v>192</v>
      </c>
      <c r="B785" s="18" t="s">
        <v>739</v>
      </c>
      <c r="C785" s="19" t="s">
        <v>587</v>
      </c>
      <c r="D785" s="20">
        <v>10</v>
      </c>
      <c r="E785" s="21">
        <v>201</v>
      </c>
      <c r="F785" s="21">
        <f t="shared" si="24"/>
        <v>241.2</v>
      </c>
      <c r="G785" s="21">
        <f t="shared" si="25"/>
        <v>241.2</v>
      </c>
    </row>
    <row r="786" spans="1:7" x14ac:dyDescent="0.25">
      <c r="A786" s="19">
        <v>193</v>
      </c>
      <c r="B786" s="18" t="s">
        <v>740</v>
      </c>
      <c r="C786" s="19" t="s">
        <v>1094</v>
      </c>
      <c r="D786" s="20">
        <v>30</v>
      </c>
      <c r="E786" s="21">
        <v>583</v>
      </c>
      <c r="F786" s="21">
        <f t="shared" si="24"/>
        <v>699.6</v>
      </c>
      <c r="G786" s="21">
        <f t="shared" si="25"/>
        <v>699.6</v>
      </c>
    </row>
    <row r="787" spans="1:7" x14ac:dyDescent="0.25">
      <c r="A787" s="19">
        <v>194</v>
      </c>
      <c r="B787" s="18" t="s">
        <v>741</v>
      </c>
      <c r="C787" s="19" t="s">
        <v>1094</v>
      </c>
      <c r="D787" s="20">
        <v>3</v>
      </c>
      <c r="E787" s="21">
        <v>210</v>
      </c>
      <c r="F787" s="21">
        <f t="shared" si="24"/>
        <v>252</v>
      </c>
      <c r="G787" s="21">
        <f t="shared" si="25"/>
        <v>252</v>
      </c>
    </row>
    <row r="788" spans="1:7" x14ac:dyDescent="0.25">
      <c r="A788" s="19">
        <v>195</v>
      </c>
      <c r="B788" s="18" t="s">
        <v>742</v>
      </c>
      <c r="C788" s="19" t="s">
        <v>1094</v>
      </c>
      <c r="D788" s="20">
        <v>8</v>
      </c>
      <c r="E788" s="21">
        <v>560</v>
      </c>
      <c r="F788" s="21">
        <f t="shared" si="24"/>
        <v>672</v>
      </c>
      <c r="G788" s="21">
        <f t="shared" si="25"/>
        <v>672</v>
      </c>
    </row>
    <row r="789" spans="1:7" x14ac:dyDescent="0.25">
      <c r="A789" s="19">
        <v>196</v>
      </c>
      <c r="B789" s="18" t="s">
        <v>743</v>
      </c>
      <c r="C789" s="19" t="s">
        <v>1094</v>
      </c>
      <c r="D789" s="20">
        <v>7</v>
      </c>
      <c r="E789" s="21">
        <v>490</v>
      </c>
      <c r="F789" s="21">
        <f t="shared" si="24"/>
        <v>588</v>
      </c>
      <c r="G789" s="21">
        <f t="shared" si="25"/>
        <v>588</v>
      </c>
    </row>
    <row r="790" spans="1:7" x14ac:dyDescent="0.25">
      <c r="A790" s="19">
        <v>197</v>
      </c>
      <c r="B790" s="18" t="s">
        <v>744</v>
      </c>
      <c r="C790" s="19" t="s">
        <v>1094</v>
      </c>
      <c r="D790" s="20">
        <v>15</v>
      </c>
      <c r="E790" s="21">
        <v>137</v>
      </c>
      <c r="F790" s="21">
        <f t="shared" si="24"/>
        <v>164.4</v>
      </c>
      <c r="G790" s="21">
        <f t="shared" si="25"/>
        <v>164.4</v>
      </c>
    </row>
    <row r="791" spans="1:7" x14ac:dyDescent="0.25">
      <c r="A791" s="19">
        <v>198</v>
      </c>
      <c r="B791" s="18" t="s">
        <v>745</v>
      </c>
      <c r="C791" s="19" t="s">
        <v>1094</v>
      </c>
      <c r="D791" s="20">
        <v>9</v>
      </c>
      <c r="E791" s="21">
        <v>136</v>
      </c>
      <c r="F791" s="21">
        <f t="shared" si="24"/>
        <v>163.19999999999999</v>
      </c>
      <c r="G791" s="21">
        <f t="shared" si="25"/>
        <v>163.19999999999999</v>
      </c>
    </row>
    <row r="792" spans="1:7" x14ac:dyDescent="0.25">
      <c r="A792" s="19">
        <v>199</v>
      </c>
      <c r="B792" s="18" t="s">
        <v>746</v>
      </c>
      <c r="C792" s="19" t="s">
        <v>1094</v>
      </c>
      <c r="D792" s="20">
        <v>10</v>
      </c>
      <c r="E792" s="21">
        <v>120</v>
      </c>
      <c r="F792" s="21">
        <f t="shared" si="24"/>
        <v>144</v>
      </c>
      <c r="G792" s="21">
        <f t="shared" si="25"/>
        <v>144</v>
      </c>
    </row>
    <row r="793" spans="1:7" x14ac:dyDescent="0.25">
      <c r="A793" s="19">
        <v>200</v>
      </c>
      <c r="B793" s="18" t="s">
        <v>747</v>
      </c>
      <c r="C793" s="19" t="s">
        <v>1094</v>
      </c>
      <c r="D793" s="20">
        <v>30</v>
      </c>
      <c r="E793" s="21">
        <v>250</v>
      </c>
      <c r="F793" s="21">
        <f t="shared" si="24"/>
        <v>300</v>
      </c>
      <c r="G793" s="21">
        <f t="shared" si="25"/>
        <v>300</v>
      </c>
    </row>
    <row r="794" spans="1:7" x14ac:dyDescent="0.25">
      <c r="A794" s="19">
        <v>201</v>
      </c>
      <c r="B794" s="18" t="s">
        <v>748</v>
      </c>
      <c r="C794" s="19" t="s">
        <v>587</v>
      </c>
      <c r="D794" s="20">
        <v>1</v>
      </c>
      <c r="E794" s="21">
        <v>13</v>
      </c>
      <c r="F794" s="21">
        <f t="shared" si="24"/>
        <v>15.6</v>
      </c>
      <c r="G794" s="21">
        <f t="shared" si="25"/>
        <v>15.6</v>
      </c>
    </row>
    <row r="795" spans="1:7" ht="26.25" x14ac:dyDescent="0.25">
      <c r="A795" s="19">
        <v>202</v>
      </c>
      <c r="B795" s="18" t="s">
        <v>749</v>
      </c>
      <c r="C795" s="19" t="s">
        <v>587</v>
      </c>
      <c r="D795" s="20">
        <v>6</v>
      </c>
      <c r="E795" s="21">
        <v>429</v>
      </c>
      <c r="F795" s="21">
        <f t="shared" si="24"/>
        <v>514.79999999999995</v>
      </c>
      <c r="G795" s="21">
        <f t="shared" si="25"/>
        <v>514.79999999999995</v>
      </c>
    </row>
    <row r="796" spans="1:7" x14ac:dyDescent="0.25">
      <c r="A796" s="19">
        <v>203</v>
      </c>
      <c r="B796" s="18" t="s">
        <v>750</v>
      </c>
      <c r="C796" s="19" t="s">
        <v>587</v>
      </c>
      <c r="D796" s="20">
        <v>5</v>
      </c>
      <c r="E796" s="21">
        <v>820</v>
      </c>
      <c r="F796" s="21">
        <f t="shared" si="24"/>
        <v>984</v>
      </c>
      <c r="G796" s="21">
        <f t="shared" si="25"/>
        <v>984</v>
      </c>
    </row>
    <row r="797" spans="1:7" x14ac:dyDescent="0.25">
      <c r="A797" s="19">
        <v>204</v>
      </c>
      <c r="B797" s="18" t="s">
        <v>751</v>
      </c>
      <c r="C797" s="19" t="s">
        <v>587</v>
      </c>
      <c r="D797" s="20">
        <v>1</v>
      </c>
      <c r="E797" s="21">
        <v>36</v>
      </c>
      <c r="F797" s="21">
        <f t="shared" si="24"/>
        <v>43.199999999999996</v>
      </c>
      <c r="G797" s="21">
        <f t="shared" si="25"/>
        <v>43.199999999999996</v>
      </c>
    </row>
    <row r="798" spans="1:7" x14ac:dyDescent="0.25">
      <c r="A798" s="19">
        <v>205</v>
      </c>
      <c r="B798" s="18" t="s">
        <v>752</v>
      </c>
      <c r="C798" s="19" t="s">
        <v>587</v>
      </c>
      <c r="D798" s="20">
        <v>1</v>
      </c>
      <c r="E798" s="21">
        <v>16</v>
      </c>
      <c r="F798" s="21">
        <f t="shared" si="24"/>
        <v>19.2</v>
      </c>
      <c r="G798" s="21">
        <f t="shared" si="25"/>
        <v>19.2</v>
      </c>
    </row>
    <row r="799" spans="1:7" x14ac:dyDescent="0.25">
      <c r="A799" s="19">
        <v>206</v>
      </c>
      <c r="B799" s="18" t="s">
        <v>753</v>
      </c>
      <c r="C799" s="19" t="s">
        <v>587</v>
      </c>
      <c r="D799" s="20">
        <v>15</v>
      </c>
      <c r="E799" s="21">
        <v>29</v>
      </c>
      <c r="F799" s="21">
        <f t="shared" si="24"/>
        <v>34.799999999999997</v>
      </c>
      <c r="G799" s="21">
        <f t="shared" si="25"/>
        <v>34.799999999999997</v>
      </c>
    </row>
    <row r="800" spans="1:7" x14ac:dyDescent="0.25">
      <c r="A800" s="19">
        <v>207</v>
      </c>
      <c r="B800" s="18" t="s">
        <v>754</v>
      </c>
      <c r="C800" s="19" t="s">
        <v>1094</v>
      </c>
      <c r="D800" s="20">
        <v>11</v>
      </c>
      <c r="E800" s="21">
        <v>206</v>
      </c>
      <c r="F800" s="21">
        <f t="shared" si="24"/>
        <v>247.2</v>
      </c>
      <c r="G800" s="21">
        <f t="shared" si="25"/>
        <v>247.2</v>
      </c>
    </row>
    <row r="801" spans="1:7" x14ac:dyDescent="0.25">
      <c r="A801" s="19">
        <v>208</v>
      </c>
      <c r="B801" s="18" t="s">
        <v>755</v>
      </c>
      <c r="C801" s="19" t="s">
        <v>587</v>
      </c>
      <c r="D801" s="20">
        <v>1</v>
      </c>
      <c r="E801" s="21">
        <v>559</v>
      </c>
      <c r="F801" s="21">
        <f t="shared" si="24"/>
        <v>670.8</v>
      </c>
      <c r="G801" s="21">
        <f t="shared" si="25"/>
        <v>670.8</v>
      </c>
    </row>
    <row r="802" spans="1:7" x14ac:dyDescent="0.25">
      <c r="A802" s="19">
        <v>209</v>
      </c>
      <c r="B802" s="18" t="s">
        <v>756</v>
      </c>
      <c r="C802" s="19" t="s">
        <v>587</v>
      </c>
      <c r="D802" s="20">
        <v>4</v>
      </c>
      <c r="E802" s="21">
        <v>41</v>
      </c>
      <c r="F802" s="21">
        <f t="shared" ref="F802:F859" si="26">E802*1.2</f>
        <v>49.199999999999996</v>
      </c>
      <c r="G802" s="21">
        <f t="shared" ref="G802:G859" si="27">F802*1</f>
        <v>49.199999999999996</v>
      </c>
    </row>
    <row r="803" spans="1:7" x14ac:dyDescent="0.25">
      <c r="A803" s="19">
        <v>210</v>
      </c>
      <c r="B803" s="18" t="s">
        <v>757</v>
      </c>
      <c r="C803" s="19" t="s">
        <v>587</v>
      </c>
      <c r="D803" s="20">
        <v>1</v>
      </c>
      <c r="E803" s="21">
        <v>355</v>
      </c>
      <c r="F803" s="21">
        <f t="shared" si="26"/>
        <v>426</v>
      </c>
      <c r="G803" s="21">
        <f t="shared" si="27"/>
        <v>426</v>
      </c>
    </row>
    <row r="804" spans="1:7" x14ac:dyDescent="0.25">
      <c r="A804" s="19">
        <v>211</v>
      </c>
      <c r="B804" s="18" t="s">
        <v>758</v>
      </c>
      <c r="C804" s="19" t="s">
        <v>587</v>
      </c>
      <c r="D804" s="20">
        <v>1</v>
      </c>
      <c r="E804" s="21">
        <v>6</v>
      </c>
      <c r="F804" s="21">
        <f t="shared" si="26"/>
        <v>7.1999999999999993</v>
      </c>
      <c r="G804" s="21">
        <f t="shared" si="27"/>
        <v>7.1999999999999993</v>
      </c>
    </row>
    <row r="805" spans="1:7" x14ac:dyDescent="0.25">
      <c r="A805" s="19">
        <v>212</v>
      </c>
      <c r="B805" s="18" t="s">
        <v>759</v>
      </c>
      <c r="C805" s="19" t="s">
        <v>587</v>
      </c>
      <c r="D805" s="20">
        <v>2</v>
      </c>
      <c r="E805" s="21">
        <v>234</v>
      </c>
      <c r="F805" s="21">
        <f t="shared" si="26"/>
        <v>280.8</v>
      </c>
      <c r="G805" s="21">
        <f t="shared" si="27"/>
        <v>280.8</v>
      </c>
    </row>
    <row r="806" spans="1:7" x14ac:dyDescent="0.25">
      <c r="A806" s="19">
        <v>213</v>
      </c>
      <c r="B806" s="18" t="s">
        <v>760</v>
      </c>
      <c r="C806" s="19" t="s">
        <v>587</v>
      </c>
      <c r="D806" s="20">
        <v>1</v>
      </c>
      <c r="E806" s="21">
        <v>32</v>
      </c>
      <c r="F806" s="21">
        <f t="shared" si="26"/>
        <v>38.4</v>
      </c>
      <c r="G806" s="21">
        <f t="shared" si="27"/>
        <v>38.4</v>
      </c>
    </row>
    <row r="807" spans="1:7" ht="17.25" customHeight="1" x14ac:dyDescent="0.25">
      <c r="A807" s="19">
        <v>214</v>
      </c>
      <c r="B807" s="18" t="s">
        <v>1106</v>
      </c>
      <c r="C807" s="19" t="s">
        <v>587</v>
      </c>
      <c r="D807" s="20">
        <v>2</v>
      </c>
      <c r="E807" s="21">
        <v>12</v>
      </c>
      <c r="F807" s="21">
        <f t="shared" si="26"/>
        <v>14.399999999999999</v>
      </c>
      <c r="G807" s="21">
        <f t="shared" si="27"/>
        <v>14.399999999999999</v>
      </c>
    </row>
    <row r="808" spans="1:7" x14ac:dyDescent="0.25">
      <c r="A808" s="19">
        <v>215</v>
      </c>
      <c r="B808" s="18" t="s">
        <v>761</v>
      </c>
      <c r="C808" s="19" t="s">
        <v>1100</v>
      </c>
      <c r="D808" s="20">
        <v>176.4</v>
      </c>
      <c r="E808" s="21">
        <v>4906</v>
      </c>
      <c r="F808" s="21">
        <f t="shared" si="26"/>
        <v>5887.2</v>
      </c>
      <c r="G808" s="21">
        <f t="shared" si="27"/>
        <v>5887.2</v>
      </c>
    </row>
    <row r="809" spans="1:7" x14ac:dyDescent="0.25">
      <c r="A809" s="19">
        <v>216</v>
      </c>
      <c r="B809" s="18" t="s">
        <v>1101</v>
      </c>
      <c r="C809" s="19" t="s">
        <v>1044</v>
      </c>
      <c r="D809" s="20">
        <v>5028</v>
      </c>
      <c r="E809" s="21">
        <v>4318</v>
      </c>
      <c r="F809" s="21">
        <f t="shared" si="26"/>
        <v>5181.5999999999995</v>
      </c>
      <c r="G809" s="21">
        <f t="shared" si="27"/>
        <v>5181.5999999999995</v>
      </c>
    </row>
    <row r="810" spans="1:7" x14ac:dyDescent="0.25">
      <c r="A810" s="19">
        <v>217</v>
      </c>
      <c r="B810" s="18" t="s">
        <v>762</v>
      </c>
      <c r="C810" s="19" t="s">
        <v>587</v>
      </c>
      <c r="D810" s="20">
        <v>5</v>
      </c>
      <c r="E810" s="21">
        <v>149</v>
      </c>
      <c r="F810" s="21">
        <f t="shared" si="26"/>
        <v>178.79999999999998</v>
      </c>
      <c r="G810" s="21">
        <f t="shared" si="27"/>
        <v>178.79999999999998</v>
      </c>
    </row>
    <row r="811" spans="1:7" x14ac:dyDescent="0.25">
      <c r="A811" s="19">
        <v>218</v>
      </c>
      <c r="B811" s="18" t="s">
        <v>763</v>
      </c>
      <c r="C811" s="19" t="s">
        <v>587</v>
      </c>
      <c r="D811" s="20">
        <v>1</v>
      </c>
      <c r="E811" s="21">
        <v>350</v>
      </c>
      <c r="F811" s="21">
        <f t="shared" si="26"/>
        <v>420</v>
      </c>
      <c r="G811" s="21">
        <f t="shared" si="27"/>
        <v>420</v>
      </c>
    </row>
    <row r="812" spans="1:7" x14ac:dyDescent="0.25">
      <c r="A812" s="19">
        <v>219</v>
      </c>
      <c r="B812" s="18" t="s">
        <v>764</v>
      </c>
      <c r="C812" s="19" t="s">
        <v>587</v>
      </c>
      <c r="D812" s="20">
        <v>10</v>
      </c>
      <c r="E812" s="21">
        <v>69</v>
      </c>
      <c r="F812" s="21">
        <f t="shared" si="26"/>
        <v>82.8</v>
      </c>
      <c r="G812" s="21">
        <f t="shared" si="27"/>
        <v>82.8</v>
      </c>
    </row>
    <row r="813" spans="1:7" x14ac:dyDescent="0.25">
      <c r="A813" s="19">
        <v>220</v>
      </c>
      <c r="B813" s="18" t="s">
        <v>765</v>
      </c>
      <c r="C813" s="19" t="s">
        <v>587</v>
      </c>
      <c r="D813" s="20">
        <v>1</v>
      </c>
      <c r="E813" s="21">
        <v>116</v>
      </c>
      <c r="F813" s="21">
        <f t="shared" si="26"/>
        <v>139.19999999999999</v>
      </c>
      <c r="G813" s="21">
        <f t="shared" si="27"/>
        <v>139.19999999999999</v>
      </c>
    </row>
    <row r="814" spans="1:7" x14ac:dyDescent="0.25">
      <c r="A814" s="19">
        <v>221</v>
      </c>
      <c r="B814" s="18" t="s">
        <v>766</v>
      </c>
      <c r="C814" s="19" t="s">
        <v>587</v>
      </c>
      <c r="D814" s="20">
        <v>1</v>
      </c>
      <c r="E814" s="21">
        <v>59</v>
      </c>
      <c r="F814" s="21">
        <f t="shared" si="26"/>
        <v>70.8</v>
      </c>
      <c r="G814" s="21">
        <f t="shared" si="27"/>
        <v>70.8</v>
      </c>
    </row>
    <row r="815" spans="1:7" x14ac:dyDescent="0.25">
      <c r="A815" s="19">
        <v>222</v>
      </c>
      <c r="B815" s="18" t="s">
        <v>767</v>
      </c>
      <c r="C815" s="19" t="s">
        <v>587</v>
      </c>
      <c r="D815" s="20">
        <v>42</v>
      </c>
      <c r="E815" s="21">
        <v>720</v>
      </c>
      <c r="F815" s="21">
        <f t="shared" si="26"/>
        <v>864</v>
      </c>
      <c r="G815" s="21">
        <f t="shared" si="27"/>
        <v>864</v>
      </c>
    </row>
    <row r="816" spans="1:7" x14ac:dyDescent="0.25">
      <c r="A816" s="19">
        <v>223</v>
      </c>
      <c r="B816" s="18" t="s">
        <v>768</v>
      </c>
      <c r="C816" s="19" t="s">
        <v>587</v>
      </c>
      <c r="D816" s="20">
        <v>1</v>
      </c>
      <c r="E816" s="21">
        <v>155</v>
      </c>
      <c r="F816" s="21">
        <f t="shared" si="26"/>
        <v>186</v>
      </c>
      <c r="G816" s="21">
        <f t="shared" si="27"/>
        <v>186</v>
      </c>
    </row>
    <row r="817" spans="1:7" x14ac:dyDescent="0.25">
      <c r="A817" s="19">
        <v>224</v>
      </c>
      <c r="B817" s="18" t="s">
        <v>769</v>
      </c>
      <c r="C817" s="19" t="s">
        <v>587</v>
      </c>
      <c r="D817" s="20">
        <v>10</v>
      </c>
      <c r="E817" s="21">
        <v>870</v>
      </c>
      <c r="F817" s="21">
        <f t="shared" si="26"/>
        <v>1044</v>
      </c>
      <c r="G817" s="21">
        <f t="shared" si="27"/>
        <v>1044</v>
      </c>
    </row>
    <row r="818" spans="1:7" x14ac:dyDescent="0.25">
      <c r="A818" s="19">
        <v>225</v>
      </c>
      <c r="B818" s="18" t="s">
        <v>770</v>
      </c>
      <c r="C818" s="19" t="s">
        <v>587</v>
      </c>
      <c r="D818" s="20">
        <v>1</v>
      </c>
      <c r="E818" s="21">
        <v>422</v>
      </c>
      <c r="F818" s="21">
        <f t="shared" si="26"/>
        <v>506.4</v>
      </c>
      <c r="G818" s="21">
        <f t="shared" si="27"/>
        <v>506.4</v>
      </c>
    </row>
    <row r="819" spans="1:7" x14ac:dyDescent="0.25">
      <c r="A819" s="19">
        <v>226</v>
      </c>
      <c r="B819" s="18" t="s">
        <v>771</v>
      </c>
      <c r="C819" s="19" t="s">
        <v>587</v>
      </c>
      <c r="D819" s="20">
        <v>1</v>
      </c>
      <c r="E819" s="21">
        <v>64</v>
      </c>
      <c r="F819" s="21">
        <f t="shared" si="26"/>
        <v>76.8</v>
      </c>
      <c r="G819" s="21">
        <f t="shared" si="27"/>
        <v>76.8</v>
      </c>
    </row>
    <row r="820" spans="1:7" x14ac:dyDescent="0.25">
      <c r="A820" s="19">
        <v>227</v>
      </c>
      <c r="B820" s="18" t="s">
        <v>772</v>
      </c>
      <c r="C820" s="19" t="s">
        <v>587</v>
      </c>
      <c r="D820" s="20">
        <v>3</v>
      </c>
      <c r="E820" s="21">
        <v>1594</v>
      </c>
      <c r="F820" s="21">
        <f t="shared" si="26"/>
        <v>1912.8</v>
      </c>
      <c r="G820" s="21">
        <f t="shared" si="27"/>
        <v>1912.8</v>
      </c>
    </row>
    <row r="821" spans="1:7" x14ac:dyDescent="0.25">
      <c r="A821" s="19">
        <v>228</v>
      </c>
      <c r="B821" s="18" t="s">
        <v>773</v>
      </c>
      <c r="C821" s="19" t="s">
        <v>587</v>
      </c>
      <c r="D821" s="20">
        <v>1</v>
      </c>
      <c r="E821" s="21">
        <v>667</v>
      </c>
      <c r="F821" s="21">
        <f t="shared" si="26"/>
        <v>800.4</v>
      </c>
      <c r="G821" s="21">
        <f t="shared" si="27"/>
        <v>800.4</v>
      </c>
    </row>
    <row r="822" spans="1:7" x14ac:dyDescent="0.25">
      <c r="A822" s="19">
        <v>229</v>
      </c>
      <c r="B822" s="18" t="s">
        <v>774</v>
      </c>
      <c r="C822" s="19" t="s">
        <v>587</v>
      </c>
      <c r="D822" s="20">
        <v>1</v>
      </c>
      <c r="E822" s="21">
        <v>63</v>
      </c>
      <c r="F822" s="21">
        <f t="shared" si="26"/>
        <v>75.599999999999994</v>
      </c>
      <c r="G822" s="21">
        <f t="shared" si="27"/>
        <v>75.599999999999994</v>
      </c>
    </row>
    <row r="823" spans="1:7" ht="26.25" x14ac:dyDescent="0.25">
      <c r="A823" s="19">
        <v>230</v>
      </c>
      <c r="B823" s="18" t="s">
        <v>775</v>
      </c>
      <c r="C823" s="19" t="s">
        <v>587</v>
      </c>
      <c r="D823" s="20">
        <v>6</v>
      </c>
      <c r="E823" s="21">
        <v>2020</v>
      </c>
      <c r="F823" s="21">
        <f t="shared" si="26"/>
        <v>2424</v>
      </c>
      <c r="G823" s="21">
        <f t="shared" si="27"/>
        <v>2424</v>
      </c>
    </row>
    <row r="824" spans="1:7" x14ac:dyDescent="0.25">
      <c r="A824" s="19">
        <v>231</v>
      </c>
      <c r="B824" s="18" t="s">
        <v>776</v>
      </c>
      <c r="C824" s="19" t="s">
        <v>587</v>
      </c>
      <c r="D824" s="20">
        <v>1</v>
      </c>
      <c r="E824" s="21">
        <v>152</v>
      </c>
      <c r="F824" s="21">
        <f t="shared" si="26"/>
        <v>182.4</v>
      </c>
      <c r="G824" s="21">
        <f t="shared" si="27"/>
        <v>182.4</v>
      </c>
    </row>
    <row r="825" spans="1:7" x14ac:dyDescent="0.25">
      <c r="A825" s="19">
        <v>232</v>
      </c>
      <c r="B825" s="18" t="s">
        <v>777</v>
      </c>
      <c r="C825" s="19" t="s">
        <v>587</v>
      </c>
      <c r="D825" s="20">
        <v>2</v>
      </c>
      <c r="E825" s="21">
        <v>482</v>
      </c>
      <c r="F825" s="21">
        <f t="shared" si="26"/>
        <v>578.4</v>
      </c>
      <c r="G825" s="21">
        <f t="shared" si="27"/>
        <v>578.4</v>
      </c>
    </row>
    <row r="826" spans="1:7" x14ac:dyDescent="0.25">
      <c r="A826" s="19">
        <v>233</v>
      </c>
      <c r="B826" s="18" t="s">
        <v>778</v>
      </c>
      <c r="C826" s="19" t="s">
        <v>587</v>
      </c>
      <c r="D826" s="20">
        <v>1</v>
      </c>
      <c r="E826" s="21">
        <v>31</v>
      </c>
      <c r="F826" s="21">
        <f t="shared" si="26"/>
        <v>37.199999999999996</v>
      </c>
      <c r="G826" s="21">
        <f t="shared" si="27"/>
        <v>37.199999999999996</v>
      </c>
    </row>
    <row r="827" spans="1:7" x14ac:dyDescent="0.25">
      <c r="A827" s="19">
        <v>234</v>
      </c>
      <c r="B827" s="18" t="s">
        <v>779</v>
      </c>
      <c r="C827" s="19" t="s">
        <v>587</v>
      </c>
      <c r="D827" s="20">
        <v>2</v>
      </c>
      <c r="E827" s="21">
        <v>8</v>
      </c>
      <c r="F827" s="21">
        <f t="shared" si="26"/>
        <v>9.6</v>
      </c>
      <c r="G827" s="21">
        <f t="shared" si="27"/>
        <v>9.6</v>
      </c>
    </row>
    <row r="828" spans="1:7" x14ac:dyDescent="0.25">
      <c r="A828" s="19">
        <v>235</v>
      </c>
      <c r="B828" s="18" t="s">
        <v>780</v>
      </c>
      <c r="C828" s="19" t="s">
        <v>587</v>
      </c>
      <c r="D828" s="20">
        <v>1</v>
      </c>
      <c r="E828" s="21">
        <v>228</v>
      </c>
      <c r="F828" s="21">
        <f t="shared" si="26"/>
        <v>273.59999999999997</v>
      </c>
      <c r="G828" s="21">
        <f t="shared" si="27"/>
        <v>273.59999999999997</v>
      </c>
    </row>
    <row r="829" spans="1:7" x14ac:dyDescent="0.25">
      <c r="A829" s="19">
        <v>236</v>
      </c>
      <c r="B829" s="18" t="s">
        <v>781</v>
      </c>
      <c r="C829" s="19" t="s">
        <v>587</v>
      </c>
      <c r="D829" s="20">
        <v>2</v>
      </c>
      <c r="E829" s="21">
        <v>46</v>
      </c>
      <c r="F829" s="21">
        <f t="shared" si="26"/>
        <v>55.199999999999996</v>
      </c>
      <c r="G829" s="21">
        <f t="shared" si="27"/>
        <v>55.199999999999996</v>
      </c>
    </row>
    <row r="830" spans="1:7" x14ac:dyDescent="0.25">
      <c r="A830" s="19">
        <v>237</v>
      </c>
      <c r="B830" s="18" t="s">
        <v>782</v>
      </c>
      <c r="C830" s="19" t="s">
        <v>587</v>
      </c>
      <c r="D830" s="20">
        <v>4</v>
      </c>
      <c r="E830" s="21">
        <v>809</v>
      </c>
      <c r="F830" s="21">
        <f t="shared" si="26"/>
        <v>970.8</v>
      </c>
      <c r="G830" s="21">
        <f t="shared" si="27"/>
        <v>970.8</v>
      </c>
    </row>
    <row r="831" spans="1:7" ht="26.25" x14ac:dyDescent="0.25">
      <c r="A831" s="19">
        <v>238</v>
      </c>
      <c r="B831" s="18" t="s">
        <v>783</v>
      </c>
      <c r="C831" s="19" t="s">
        <v>587</v>
      </c>
      <c r="D831" s="20">
        <v>8</v>
      </c>
      <c r="E831" s="21">
        <v>1</v>
      </c>
      <c r="F831" s="21">
        <f t="shared" si="26"/>
        <v>1.2</v>
      </c>
      <c r="G831" s="21">
        <f t="shared" si="27"/>
        <v>1.2</v>
      </c>
    </row>
    <row r="832" spans="1:7" x14ac:dyDescent="0.25">
      <c r="A832" s="19">
        <v>239</v>
      </c>
      <c r="B832" s="18" t="s">
        <v>784</v>
      </c>
      <c r="C832" s="19" t="s">
        <v>587</v>
      </c>
      <c r="D832" s="20">
        <v>1</v>
      </c>
      <c r="E832" s="21">
        <v>2031</v>
      </c>
      <c r="F832" s="21">
        <f t="shared" si="26"/>
        <v>2437.1999999999998</v>
      </c>
      <c r="G832" s="21">
        <f t="shared" si="27"/>
        <v>2437.1999999999998</v>
      </c>
    </row>
    <row r="833" spans="1:7" x14ac:dyDescent="0.25">
      <c r="A833" s="19">
        <v>240</v>
      </c>
      <c r="B833" s="18" t="s">
        <v>785</v>
      </c>
      <c r="C833" s="19" t="s">
        <v>587</v>
      </c>
      <c r="D833" s="20">
        <v>1</v>
      </c>
      <c r="E833" s="21">
        <v>21</v>
      </c>
      <c r="F833" s="21">
        <f t="shared" si="26"/>
        <v>25.2</v>
      </c>
      <c r="G833" s="21">
        <f t="shared" si="27"/>
        <v>25.2</v>
      </c>
    </row>
    <row r="834" spans="1:7" x14ac:dyDescent="0.25">
      <c r="A834" s="19">
        <v>241</v>
      </c>
      <c r="B834" s="18" t="s">
        <v>786</v>
      </c>
      <c r="C834" s="19" t="s">
        <v>587</v>
      </c>
      <c r="D834" s="20">
        <v>4</v>
      </c>
      <c r="E834" s="21">
        <v>10</v>
      </c>
      <c r="F834" s="21">
        <f t="shared" si="26"/>
        <v>12</v>
      </c>
      <c r="G834" s="21">
        <f t="shared" si="27"/>
        <v>12</v>
      </c>
    </row>
    <row r="835" spans="1:7" x14ac:dyDescent="0.25">
      <c r="A835" s="19">
        <v>242</v>
      </c>
      <c r="B835" s="18" t="s">
        <v>787</v>
      </c>
      <c r="C835" s="19" t="s">
        <v>587</v>
      </c>
      <c r="D835" s="20">
        <v>4</v>
      </c>
      <c r="E835" s="21">
        <v>53.57</v>
      </c>
      <c r="F835" s="21">
        <f t="shared" si="26"/>
        <v>64.283999999999992</v>
      </c>
      <c r="G835" s="21">
        <f t="shared" si="27"/>
        <v>64.283999999999992</v>
      </c>
    </row>
    <row r="836" spans="1:7" x14ac:dyDescent="0.25">
      <c r="A836" s="19">
        <v>243</v>
      </c>
      <c r="B836" s="18" t="s">
        <v>788</v>
      </c>
      <c r="C836" s="19" t="s">
        <v>587</v>
      </c>
      <c r="D836" s="20">
        <v>2</v>
      </c>
      <c r="E836" s="21">
        <v>64</v>
      </c>
      <c r="F836" s="21">
        <f t="shared" si="26"/>
        <v>76.8</v>
      </c>
      <c r="G836" s="21">
        <f t="shared" si="27"/>
        <v>76.8</v>
      </c>
    </row>
    <row r="837" spans="1:7" x14ac:dyDescent="0.25">
      <c r="A837" s="19">
        <v>244</v>
      </c>
      <c r="B837" s="18" t="s">
        <v>789</v>
      </c>
      <c r="C837" s="19" t="s">
        <v>587</v>
      </c>
      <c r="D837" s="20">
        <v>1</v>
      </c>
      <c r="E837" s="21">
        <v>37</v>
      </c>
      <c r="F837" s="21">
        <f t="shared" si="26"/>
        <v>44.4</v>
      </c>
      <c r="G837" s="21">
        <f t="shared" si="27"/>
        <v>44.4</v>
      </c>
    </row>
    <row r="838" spans="1:7" x14ac:dyDescent="0.25">
      <c r="A838" s="19">
        <v>245</v>
      </c>
      <c r="B838" s="18" t="s">
        <v>790</v>
      </c>
      <c r="C838" s="19" t="s">
        <v>587</v>
      </c>
      <c r="D838" s="20">
        <v>2</v>
      </c>
      <c r="E838" s="21">
        <v>756</v>
      </c>
      <c r="F838" s="21">
        <f t="shared" si="26"/>
        <v>907.19999999999993</v>
      </c>
      <c r="G838" s="21">
        <f t="shared" si="27"/>
        <v>907.19999999999993</v>
      </c>
    </row>
    <row r="839" spans="1:7" x14ac:dyDescent="0.25">
      <c r="A839" s="19">
        <v>246</v>
      </c>
      <c r="B839" s="18" t="s">
        <v>791</v>
      </c>
      <c r="C839" s="19" t="s">
        <v>587</v>
      </c>
      <c r="D839" s="20">
        <v>6</v>
      </c>
      <c r="E839" s="21">
        <v>770</v>
      </c>
      <c r="F839" s="21">
        <f t="shared" si="26"/>
        <v>924</v>
      </c>
      <c r="G839" s="21">
        <f t="shared" si="27"/>
        <v>924</v>
      </c>
    </row>
    <row r="840" spans="1:7" x14ac:dyDescent="0.25">
      <c r="A840" s="19">
        <v>247</v>
      </c>
      <c r="B840" s="18" t="s">
        <v>792</v>
      </c>
      <c r="C840" s="19" t="s">
        <v>587</v>
      </c>
      <c r="D840" s="20">
        <v>1</v>
      </c>
      <c r="E840" s="21">
        <v>48</v>
      </c>
      <c r="F840" s="21">
        <f t="shared" si="26"/>
        <v>57.599999999999994</v>
      </c>
      <c r="G840" s="21">
        <f t="shared" si="27"/>
        <v>57.599999999999994</v>
      </c>
    </row>
    <row r="841" spans="1:7" x14ac:dyDescent="0.25">
      <c r="A841" s="19">
        <v>248</v>
      </c>
      <c r="B841" s="18" t="s">
        <v>793</v>
      </c>
      <c r="C841" s="19" t="s">
        <v>1094</v>
      </c>
      <c r="D841" s="20">
        <v>0.85199999999999998</v>
      </c>
      <c r="E841" s="21">
        <v>26</v>
      </c>
      <c r="F841" s="21">
        <f t="shared" si="26"/>
        <v>31.2</v>
      </c>
      <c r="G841" s="21">
        <f t="shared" si="27"/>
        <v>31.2</v>
      </c>
    </row>
    <row r="842" spans="1:7" x14ac:dyDescent="0.25">
      <c r="A842" s="19">
        <v>249</v>
      </c>
      <c r="B842" s="18" t="s">
        <v>794</v>
      </c>
      <c r="C842" s="19" t="s">
        <v>587</v>
      </c>
      <c r="D842" s="20">
        <v>4</v>
      </c>
      <c r="E842" s="21">
        <v>1570</v>
      </c>
      <c r="F842" s="21">
        <f t="shared" si="26"/>
        <v>1884</v>
      </c>
      <c r="G842" s="21">
        <f t="shared" si="27"/>
        <v>1884</v>
      </c>
    </row>
    <row r="843" spans="1:7" x14ac:dyDescent="0.25">
      <c r="A843" s="19">
        <v>250</v>
      </c>
      <c r="B843" s="18" t="s">
        <v>795</v>
      </c>
      <c r="C843" s="19" t="s">
        <v>587</v>
      </c>
      <c r="D843" s="20">
        <v>2</v>
      </c>
      <c r="E843" s="21">
        <v>172</v>
      </c>
      <c r="F843" s="21">
        <f t="shared" si="26"/>
        <v>206.4</v>
      </c>
      <c r="G843" s="21">
        <f t="shared" si="27"/>
        <v>206.4</v>
      </c>
    </row>
    <row r="844" spans="1:7" x14ac:dyDescent="0.25">
      <c r="A844" s="19">
        <v>251</v>
      </c>
      <c r="B844" s="18" t="s">
        <v>1102</v>
      </c>
      <c r="C844" s="19" t="s">
        <v>587</v>
      </c>
      <c r="D844" s="20">
        <v>1</v>
      </c>
      <c r="E844" s="21">
        <v>73</v>
      </c>
      <c r="F844" s="21">
        <f t="shared" si="26"/>
        <v>87.6</v>
      </c>
      <c r="G844" s="21">
        <f t="shared" si="27"/>
        <v>87.6</v>
      </c>
    </row>
    <row r="845" spans="1:7" x14ac:dyDescent="0.25">
      <c r="A845" s="19">
        <v>252</v>
      </c>
      <c r="B845" s="18" t="s">
        <v>796</v>
      </c>
      <c r="C845" s="19" t="s">
        <v>587</v>
      </c>
      <c r="D845" s="20">
        <v>7</v>
      </c>
      <c r="E845" s="21">
        <v>76.14</v>
      </c>
      <c r="F845" s="21">
        <f t="shared" si="26"/>
        <v>91.367999999999995</v>
      </c>
      <c r="G845" s="21">
        <f t="shared" si="27"/>
        <v>91.367999999999995</v>
      </c>
    </row>
    <row r="846" spans="1:7" x14ac:dyDescent="0.25">
      <c r="A846" s="19">
        <v>253</v>
      </c>
      <c r="B846" s="18" t="s">
        <v>797</v>
      </c>
      <c r="C846" s="19" t="s">
        <v>587</v>
      </c>
      <c r="D846" s="20">
        <v>4</v>
      </c>
      <c r="E846" s="21">
        <v>8.8000000000000007</v>
      </c>
      <c r="F846" s="21">
        <f t="shared" si="26"/>
        <v>10.56</v>
      </c>
      <c r="G846" s="21">
        <f t="shared" si="27"/>
        <v>10.56</v>
      </c>
    </row>
    <row r="847" spans="1:7" x14ac:dyDescent="0.25">
      <c r="A847" s="19">
        <v>254</v>
      </c>
      <c r="B847" s="18" t="s">
        <v>798</v>
      </c>
      <c r="C847" s="19" t="s">
        <v>587</v>
      </c>
      <c r="D847" s="20">
        <v>2</v>
      </c>
      <c r="E847" s="21">
        <v>4</v>
      </c>
      <c r="F847" s="21">
        <f t="shared" si="26"/>
        <v>4.8</v>
      </c>
      <c r="G847" s="21">
        <f t="shared" si="27"/>
        <v>4.8</v>
      </c>
    </row>
    <row r="848" spans="1:7" x14ac:dyDescent="0.25">
      <c r="A848" s="19">
        <v>255</v>
      </c>
      <c r="B848" s="18" t="s">
        <v>799</v>
      </c>
      <c r="C848" s="19" t="s">
        <v>587</v>
      </c>
      <c r="D848" s="20">
        <v>1</v>
      </c>
      <c r="E848" s="21">
        <v>57</v>
      </c>
      <c r="F848" s="21">
        <f t="shared" si="26"/>
        <v>68.399999999999991</v>
      </c>
      <c r="G848" s="21">
        <f t="shared" si="27"/>
        <v>68.399999999999991</v>
      </c>
    </row>
    <row r="849" spans="1:7" x14ac:dyDescent="0.25">
      <c r="A849" s="19">
        <v>256</v>
      </c>
      <c r="B849" s="18" t="s">
        <v>800</v>
      </c>
      <c r="C849" s="19" t="s">
        <v>587</v>
      </c>
      <c r="D849" s="20">
        <v>15</v>
      </c>
      <c r="E849" s="21">
        <v>384.7</v>
      </c>
      <c r="F849" s="21">
        <f t="shared" si="26"/>
        <v>461.64</v>
      </c>
      <c r="G849" s="21">
        <f t="shared" si="27"/>
        <v>461.64</v>
      </c>
    </row>
    <row r="850" spans="1:7" x14ac:dyDescent="0.25">
      <c r="A850" s="19">
        <v>257</v>
      </c>
      <c r="B850" s="18" t="s">
        <v>801</v>
      </c>
      <c r="C850" s="19" t="s">
        <v>587</v>
      </c>
      <c r="D850" s="20">
        <v>1</v>
      </c>
      <c r="E850" s="21">
        <v>37</v>
      </c>
      <c r="F850" s="21">
        <f t="shared" si="26"/>
        <v>44.4</v>
      </c>
      <c r="G850" s="21">
        <f t="shared" si="27"/>
        <v>44.4</v>
      </c>
    </row>
    <row r="851" spans="1:7" x14ac:dyDescent="0.25">
      <c r="A851" s="19">
        <v>258</v>
      </c>
      <c r="B851" s="18" t="s">
        <v>802</v>
      </c>
      <c r="C851" s="19" t="s">
        <v>587</v>
      </c>
      <c r="D851" s="20">
        <v>1</v>
      </c>
      <c r="E851" s="21">
        <v>178</v>
      </c>
      <c r="F851" s="21">
        <f t="shared" si="26"/>
        <v>213.6</v>
      </c>
      <c r="G851" s="21">
        <f t="shared" si="27"/>
        <v>213.6</v>
      </c>
    </row>
    <row r="852" spans="1:7" x14ac:dyDescent="0.25">
      <c r="A852" s="19">
        <v>259</v>
      </c>
      <c r="B852" s="18" t="s">
        <v>803</v>
      </c>
      <c r="C852" s="19" t="s">
        <v>587</v>
      </c>
      <c r="D852" s="20">
        <v>2</v>
      </c>
      <c r="E852" s="21">
        <v>1245</v>
      </c>
      <c r="F852" s="21">
        <f t="shared" si="26"/>
        <v>1494</v>
      </c>
      <c r="G852" s="21">
        <f t="shared" si="27"/>
        <v>1494</v>
      </c>
    </row>
    <row r="853" spans="1:7" x14ac:dyDescent="0.25">
      <c r="A853" s="19">
        <v>260</v>
      </c>
      <c r="B853" s="18" t="s">
        <v>804</v>
      </c>
      <c r="C853" s="19" t="s">
        <v>587</v>
      </c>
      <c r="D853" s="20">
        <v>2</v>
      </c>
      <c r="E853" s="21">
        <v>3</v>
      </c>
      <c r="F853" s="21">
        <f t="shared" si="26"/>
        <v>3.5999999999999996</v>
      </c>
      <c r="G853" s="21">
        <f t="shared" si="27"/>
        <v>3.5999999999999996</v>
      </c>
    </row>
    <row r="854" spans="1:7" x14ac:dyDescent="0.25">
      <c r="A854" s="19">
        <v>261</v>
      </c>
      <c r="B854" s="18" t="s">
        <v>805</v>
      </c>
      <c r="C854" s="19" t="s">
        <v>587</v>
      </c>
      <c r="D854" s="20">
        <v>1</v>
      </c>
      <c r="E854" s="21">
        <v>65</v>
      </c>
      <c r="F854" s="21">
        <f t="shared" si="26"/>
        <v>78</v>
      </c>
      <c r="G854" s="21">
        <f t="shared" si="27"/>
        <v>78</v>
      </c>
    </row>
    <row r="855" spans="1:7" x14ac:dyDescent="0.25">
      <c r="A855" s="19">
        <v>262</v>
      </c>
      <c r="B855" s="18" t="s">
        <v>806</v>
      </c>
      <c r="C855" s="19" t="s">
        <v>587</v>
      </c>
      <c r="D855" s="20">
        <v>2</v>
      </c>
      <c r="E855" s="21">
        <v>808</v>
      </c>
      <c r="F855" s="21">
        <f t="shared" si="26"/>
        <v>969.59999999999991</v>
      </c>
      <c r="G855" s="21">
        <f t="shared" si="27"/>
        <v>969.59999999999991</v>
      </c>
    </row>
    <row r="856" spans="1:7" x14ac:dyDescent="0.25">
      <c r="A856" s="19">
        <v>263</v>
      </c>
      <c r="B856" s="18" t="s">
        <v>807</v>
      </c>
      <c r="C856" s="19" t="s">
        <v>1096</v>
      </c>
      <c r="D856" s="20">
        <v>26.48</v>
      </c>
      <c r="E856" s="21">
        <v>4263.07</v>
      </c>
      <c r="F856" s="21">
        <f t="shared" si="26"/>
        <v>5115.6839999999993</v>
      </c>
      <c r="G856" s="21">
        <f t="shared" si="27"/>
        <v>5115.6839999999993</v>
      </c>
    </row>
    <row r="857" spans="1:7" x14ac:dyDescent="0.25">
      <c r="A857" s="19">
        <v>264</v>
      </c>
      <c r="B857" s="18" t="s">
        <v>808</v>
      </c>
      <c r="C857" s="19" t="s">
        <v>587</v>
      </c>
      <c r="D857" s="20">
        <v>57</v>
      </c>
      <c r="E857" s="21">
        <v>316.45</v>
      </c>
      <c r="F857" s="21">
        <f t="shared" si="26"/>
        <v>379.73999999999995</v>
      </c>
      <c r="G857" s="21">
        <f t="shared" si="27"/>
        <v>379.73999999999995</v>
      </c>
    </row>
    <row r="858" spans="1:7" x14ac:dyDescent="0.25">
      <c r="A858" s="19">
        <v>265</v>
      </c>
      <c r="B858" s="18" t="s">
        <v>809</v>
      </c>
      <c r="C858" s="19" t="s">
        <v>587</v>
      </c>
      <c r="D858" s="20">
        <v>1</v>
      </c>
      <c r="E858" s="21">
        <v>21</v>
      </c>
      <c r="F858" s="21">
        <f t="shared" si="26"/>
        <v>25.2</v>
      </c>
      <c r="G858" s="21">
        <f t="shared" si="27"/>
        <v>25.2</v>
      </c>
    </row>
    <row r="859" spans="1:7" x14ac:dyDescent="0.25">
      <c r="A859" s="19">
        <v>266</v>
      </c>
      <c r="B859" s="18" t="s">
        <v>810</v>
      </c>
      <c r="C859" s="19" t="s">
        <v>587</v>
      </c>
      <c r="D859" s="20">
        <v>1</v>
      </c>
      <c r="E859" s="21">
        <v>18</v>
      </c>
      <c r="F859" s="21">
        <f t="shared" si="26"/>
        <v>21.599999999999998</v>
      </c>
      <c r="G859" s="21">
        <f t="shared" si="27"/>
        <v>21.599999999999998</v>
      </c>
    </row>
    <row r="860" spans="1:7" x14ac:dyDescent="0.25">
      <c r="A860" s="19">
        <v>267</v>
      </c>
      <c r="B860" s="18" t="s">
        <v>664</v>
      </c>
      <c r="C860" s="19" t="s">
        <v>587</v>
      </c>
      <c r="D860" s="20">
        <v>14</v>
      </c>
      <c r="E860" s="21">
        <v>350.87</v>
      </c>
      <c r="F860" s="21">
        <f t="shared" ref="F860:F916" si="28">E860*1.2</f>
        <v>421.04399999999998</v>
      </c>
      <c r="G860" s="21">
        <f t="shared" ref="G860:G916" si="29">F860*1</f>
        <v>421.04399999999998</v>
      </c>
    </row>
    <row r="861" spans="1:7" x14ac:dyDescent="0.25">
      <c r="A861" s="19">
        <v>268</v>
      </c>
      <c r="B861" s="18" t="s">
        <v>811</v>
      </c>
      <c r="C861" s="19" t="s">
        <v>587</v>
      </c>
      <c r="D861" s="20">
        <v>1</v>
      </c>
      <c r="E861" s="21">
        <v>16</v>
      </c>
      <c r="F861" s="21">
        <f t="shared" si="28"/>
        <v>19.2</v>
      </c>
      <c r="G861" s="21">
        <f t="shared" si="29"/>
        <v>19.2</v>
      </c>
    </row>
    <row r="862" spans="1:7" x14ac:dyDescent="0.25">
      <c r="A862" s="19">
        <v>269</v>
      </c>
      <c r="B862" s="18" t="s">
        <v>668</v>
      </c>
      <c r="C862" s="19" t="s">
        <v>587</v>
      </c>
      <c r="D862" s="20">
        <v>7</v>
      </c>
      <c r="E862" s="21">
        <v>82</v>
      </c>
      <c r="F862" s="21">
        <f t="shared" si="28"/>
        <v>98.399999999999991</v>
      </c>
      <c r="G862" s="21">
        <f t="shared" si="29"/>
        <v>98.399999999999991</v>
      </c>
    </row>
    <row r="863" spans="1:7" x14ac:dyDescent="0.25">
      <c r="A863" s="19">
        <v>270</v>
      </c>
      <c r="B863" s="18" t="s">
        <v>812</v>
      </c>
      <c r="C863" s="19" t="s">
        <v>587</v>
      </c>
      <c r="D863" s="20">
        <v>2</v>
      </c>
      <c r="E863" s="21">
        <v>106</v>
      </c>
      <c r="F863" s="21">
        <f t="shared" si="28"/>
        <v>127.19999999999999</v>
      </c>
      <c r="G863" s="21">
        <f t="shared" si="29"/>
        <v>127.19999999999999</v>
      </c>
    </row>
    <row r="864" spans="1:7" x14ac:dyDescent="0.25">
      <c r="A864" s="19">
        <v>271</v>
      </c>
      <c r="B864" s="18" t="s">
        <v>813</v>
      </c>
      <c r="C864" s="19" t="s">
        <v>587</v>
      </c>
      <c r="D864" s="20">
        <v>7</v>
      </c>
      <c r="E864" s="21">
        <v>4</v>
      </c>
      <c r="F864" s="21">
        <f t="shared" si="28"/>
        <v>4.8</v>
      </c>
      <c r="G864" s="21">
        <f t="shared" si="29"/>
        <v>4.8</v>
      </c>
    </row>
    <row r="865" spans="1:7" x14ac:dyDescent="0.25">
      <c r="A865" s="19">
        <v>272</v>
      </c>
      <c r="B865" s="18" t="s">
        <v>595</v>
      </c>
      <c r="C865" s="19" t="s">
        <v>587</v>
      </c>
      <c r="D865" s="20">
        <v>1</v>
      </c>
      <c r="E865" s="21">
        <v>9</v>
      </c>
      <c r="F865" s="21">
        <f t="shared" si="28"/>
        <v>10.799999999999999</v>
      </c>
      <c r="G865" s="21">
        <f t="shared" si="29"/>
        <v>10.799999999999999</v>
      </c>
    </row>
    <row r="866" spans="1:7" x14ac:dyDescent="0.25">
      <c r="A866" s="19">
        <v>273</v>
      </c>
      <c r="B866" s="18" t="s">
        <v>814</v>
      </c>
      <c r="C866" s="19" t="s">
        <v>587</v>
      </c>
      <c r="D866" s="20">
        <v>4</v>
      </c>
      <c r="E866" s="21">
        <v>136</v>
      </c>
      <c r="F866" s="21">
        <f t="shared" si="28"/>
        <v>163.19999999999999</v>
      </c>
      <c r="G866" s="21">
        <f t="shared" si="29"/>
        <v>163.19999999999999</v>
      </c>
    </row>
    <row r="867" spans="1:7" x14ac:dyDescent="0.25">
      <c r="A867" s="19">
        <v>274</v>
      </c>
      <c r="B867" s="18" t="s">
        <v>815</v>
      </c>
      <c r="C867" s="19" t="s">
        <v>587</v>
      </c>
      <c r="D867" s="20">
        <v>6</v>
      </c>
      <c r="E867" s="21">
        <v>61</v>
      </c>
      <c r="F867" s="21">
        <f t="shared" si="28"/>
        <v>73.2</v>
      </c>
      <c r="G867" s="21">
        <f t="shared" si="29"/>
        <v>73.2</v>
      </c>
    </row>
    <row r="868" spans="1:7" x14ac:dyDescent="0.25">
      <c r="A868" s="19">
        <v>275</v>
      </c>
      <c r="B868" s="18" t="s">
        <v>816</v>
      </c>
      <c r="C868" s="19" t="s">
        <v>587</v>
      </c>
      <c r="D868" s="20">
        <v>2</v>
      </c>
      <c r="E868" s="21">
        <v>92</v>
      </c>
      <c r="F868" s="21">
        <f t="shared" si="28"/>
        <v>110.39999999999999</v>
      </c>
      <c r="G868" s="21">
        <f t="shared" si="29"/>
        <v>110.39999999999999</v>
      </c>
    </row>
    <row r="869" spans="1:7" x14ac:dyDescent="0.25">
      <c r="A869" s="19">
        <v>276</v>
      </c>
      <c r="B869" s="18" t="s">
        <v>817</v>
      </c>
      <c r="C869" s="19" t="s">
        <v>587</v>
      </c>
      <c r="D869" s="20">
        <v>1</v>
      </c>
      <c r="E869" s="21">
        <v>417</v>
      </c>
      <c r="F869" s="21">
        <f t="shared" si="28"/>
        <v>500.4</v>
      </c>
      <c r="G869" s="21">
        <f t="shared" si="29"/>
        <v>500.4</v>
      </c>
    </row>
    <row r="870" spans="1:7" x14ac:dyDescent="0.25">
      <c r="A870" s="19">
        <v>277</v>
      </c>
      <c r="B870" s="18" t="s">
        <v>818</v>
      </c>
      <c r="C870" s="19" t="s">
        <v>587</v>
      </c>
      <c r="D870" s="20">
        <v>2</v>
      </c>
      <c r="E870" s="21">
        <v>420</v>
      </c>
      <c r="F870" s="21">
        <f t="shared" si="28"/>
        <v>504</v>
      </c>
      <c r="G870" s="21">
        <f t="shared" si="29"/>
        <v>504</v>
      </c>
    </row>
    <row r="871" spans="1:7" x14ac:dyDescent="0.25">
      <c r="A871" s="19">
        <v>278</v>
      </c>
      <c r="B871" s="18" t="s">
        <v>819</v>
      </c>
      <c r="C871" s="19" t="s">
        <v>587</v>
      </c>
      <c r="D871" s="20">
        <v>1</v>
      </c>
      <c r="E871" s="21">
        <v>281.5</v>
      </c>
      <c r="F871" s="21">
        <f t="shared" si="28"/>
        <v>337.8</v>
      </c>
      <c r="G871" s="21">
        <f t="shared" si="29"/>
        <v>337.8</v>
      </c>
    </row>
    <row r="872" spans="1:7" x14ac:dyDescent="0.25">
      <c r="A872" s="19">
        <v>279</v>
      </c>
      <c r="B872" s="18" t="s">
        <v>820</v>
      </c>
      <c r="C872" s="19" t="s">
        <v>587</v>
      </c>
      <c r="D872" s="20">
        <v>9</v>
      </c>
      <c r="E872" s="21">
        <v>292</v>
      </c>
      <c r="F872" s="21">
        <f t="shared" si="28"/>
        <v>350.4</v>
      </c>
      <c r="G872" s="21">
        <f t="shared" si="29"/>
        <v>350.4</v>
      </c>
    </row>
    <row r="873" spans="1:7" x14ac:dyDescent="0.25">
      <c r="A873" s="19">
        <v>280</v>
      </c>
      <c r="B873" s="18" t="s">
        <v>610</v>
      </c>
      <c r="C873" s="19" t="s">
        <v>587</v>
      </c>
      <c r="D873" s="22">
        <v>100</v>
      </c>
      <c r="E873" s="21">
        <v>1057</v>
      </c>
      <c r="F873" s="21">
        <f t="shared" si="28"/>
        <v>1268.3999999999999</v>
      </c>
      <c r="G873" s="21">
        <f t="shared" si="29"/>
        <v>1268.3999999999999</v>
      </c>
    </row>
    <row r="874" spans="1:7" x14ac:dyDescent="0.25">
      <c r="A874" s="19">
        <v>281</v>
      </c>
      <c r="B874" s="18" t="s">
        <v>821</v>
      </c>
      <c r="C874" s="19" t="s">
        <v>587</v>
      </c>
      <c r="D874" s="20">
        <v>16</v>
      </c>
      <c r="E874" s="21">
        <v>83.44</v>
      </c>
      <c r="F874" s="21">
        <f t="shared" si="28"/>
        <v>100.128</v>
      </c>
      <c r="G874" s="21">
        <f t="shared" si="29"/>
        <v>100.128</v>
      </c>
    </row>
    <row r="875" spans="1:7" x14ac:dyDescent="0.25">
      <c r="A875" s="19">
        <v>282</v>
      </c>
      <c r="B875" s="18" t="s">
        <v>673</v>
      </c>
      <c r="C875" s="19" t="s">
        <v>587</v>
      </c>
      <c r="D875" s="20">
        <v>11</v>
      </c>
      <c r="E875" s="21">
        <v>3</v>
      </c>
      <c r="F875" s="21">
        <f t="shared" si="28"/>
        <v>3.5999999999999996</v>
      </c>
      <c r="G875" s="21">
        <f t="shared" si="29"/>
        <v>3.5999999999999996</v>
      </c>
    </row>
    <row r="876" spans="1:7" x14ac:dyDescent="0.25">
      <c r="A876" s="19">
        <v>283</v>
      </c>
      <c r="B876" s="18" t="s">
        <v>822</v>
      </c>
      <c r="C876" s="19" t="s">
        <v>587</v>
      </c>
      <c r="D876" s="20">
        <v>1</v>
      </c>
      <c r="E876" s="21">
        <v>27</v>
      </c>
      <c r="F876" s="21">
        <f t="shared" si="28"/>
        <v>32.4</v>
      </c>
      <c r="G876" s="21">
        <f t="shared" si="29"/>
        <v>32.4</v>
      </c>
    </row>
    <row r="877" spans="1:7" x14ac:dyDescent="0.25">
      <c r="A877" s="19">
        <v>284</v>
      </c>
      <c r="B877" s="18" t="s">
        <v>823</v>
      </c>
      <c r="C877" s="19" t="s">
        <v>587</v>
      </c>
      <c r="D877" s="20">
        <v>1</v>
      </c>
      <c r="E877" s="21">
        <v>21</v>
      </c>
      <c r="F877" s="21">
        <f t="shared" si="28"/>
        <v>25.2</v>
      </c>
      <c r="G877" s="21">
        <f t="shared" si="29"/>
        <v>25.2</v>
      </c>
    </row>
    <row r="878" spans="1:7" x14ac:dyDescent="0.25">
      <c r="A878" s="19">
        <v>285</v>
      </c>
      <c r="B878" s="18" t="s">
        <v>824</v>
      </c>
      <c r="C878" s="19" t="s">
        <v>587</v>
      </c>
      <c r="D878" s="20">
        <v>2</v>
      </c>
      <c r="E878" s="21">
        <v>853</v>
      </c>
      <c r="F878" s="21">
        <f t="shared" si="28"/>
        <v>1023.5999999999999</v>
      </c>
      <c r="G878" s="21">
        <f t="shared" si="29"/>
        <v>1023.5999999999999</v>
      </c>
    </row>
    <row r="879" spans="1:7" x14ac:dyDescent="0.25">
      <c r="A879" s="19">
        <v>286</v>
      </c>
      <c r="B879" s="18" t="s">
        <v>825</v>
      </c>
      <c r="C879" s="19" t="s">
        <v>587</v>
      </c>
      <c r="D879" s="20">
        <v>2</v>
      </c>
      <c r="E879" s="21">
        <v>2562</v>
      </c>
      <c r="F879" s="21">
        <f t="shared" si="28"/>
        <v>3074.4</v>
      </c>
      <c r="G879" s="21">
        <f t="shared" si="29"/>
        <v>3074.4</v>
      </c>
    </row>
    <row r="880" spans="1:7" x14ac:dyDescent="0.25">
      <c r="A880" s="19">
        <v>287</v>
      </c>
      <c r="B880" s="18" t="s">
        <v>826</v>
      </c>
      <c r="C880" s="19" t="s">
        <v>587</v>
      </c>
      <c r="D880" s="20">
        <v>1</v>
      </c>
      <c r="E880" s="21">
        <v>1994</v>
      </c>
      <c r="F880" s="21">
        <f t="shared" si="28"/>
        <v>2392.7999999999997</v>
      </c>
      <c r="G880" s="21">
        <f t="shared" si="29"/>
        <v>2392.7999999999997</v>
      </c>
    </row>
    <row r="881" spans="1:7" x14ac:dyDescent="0.25">
      <c r="A881" s="19">
        <v>288</v>
      </c>
      <c r="B881" s="18" t="s">
        <v>827</v>
      </c>
      <c r="C881" s="19" t="s">
        <v>587</v>
      </c>
      <c r="D881" s="20">
        <v>2</v>
      </c>
      <c r="E881" s="21">
        <v>60</v>
      </c>
      <c r="F881" s="21">
        <f t="shared" si="28"/>
        <v>72</v>
      </c>
      <c r="G881" s="21">
        <f t="shared" si="29"/>
        <v>72</v>
      </c>
    </row>
    <row r="882" spans="1:7" x14ac:dyDescent="0.25">
      <c r="A882" s="19">
        <v>289</v>
      </c>
      <c r="B882" s="18" t="s">
        <v>828</v>
      </c>
      <c r="C882" s="19" t="s">
        <v>587</v>
      </c>
      <c r="D882" s="20">
        <v>1</v>
      </c>
      <c r="E882" s="21">
        <v>28</v>
      </c>
      <c r="F882" s="21">
        <f t="shared" si="28"/>
        <v>33.6</v>
      </c>
      <c r="G882" s="21">
        <f t="shared" si="29"/>
        <v>33.6</v>
      </c>
    </row>
    <row r="883" spans="1:7" x14ac:dyDescent="0.25">
      <c r="A883" s="19">
        <v>290</v>
      </c>
      <c r="B883" s="18" t="s">
        <v>829</v>
      </c>
      <c r="C883" s="19" t="s">
        <v>587</v>
      </c>
      <c r="D883" s="20">
        <v>3</v>
      </c>
      <c r="E883" s="21">
        <v>10</v>
      </c>
      <c r="F883" s="21">
        <f t="shared" si="28"/>
        <v>12</v>
      </c>
      <c r="G883" s="21">
        <f t="shared" si="29"/>
        <v>12</v>
      </c>
    </row>
    <row r="884" spans="1:7" x14ac:dyDescent="0.25">
      <c r="A884" s="19">
        <v>291</v>
      </c>
      <c r="B884" s="18" t="s">
        <v>830</v>
      </c>
      <c r="C884" s="19" t="s">
        <v>587</v>
      </c>
      <c r="D884" s="20">
        <v>11</v>
      </c>
      <c r="E884" s="21">
        <v>695</v>
      </c>
      <c r="F884" s="21">
        <f t="shared" si="28"/>
        <v>834</v>
      </c>
      <c r="G884" s="21">
        <f t="shared" si="29"/>
        <v>834</v>
      </c>
    </row>
    <row r="885" spans="1:7" x14ac:dyDescent="0.25">
      <c r="A885" s="19">
        <v>292</v>
      </c>
      <c r="B885" s="18" t="s">
        <v>831</v>
      </c>
      <c r="C885" s="19" t="s">
        <v>587</v>
      </c>
      <c r="D885" s="20">
        <v>1</v>
      </c>
      <c r="E885" s="21">
        <v>1244</v>
      </c>
      <c r="F885" s="21">
        <f t="shared" si="28"/>
        <v>1492.8</v>
      </c>
      <c r="G885" s="21">
        <f t="shared" si="29"/>
        <v>1492.8</v>
      </c>
    </row>
    <row r="886" spans="1:7" x14ac:dyDescent="0.25">
      <c r="A886" s="19">
        <v>293</v>
      </c>
      <c r="B886" s="18" t="s">
        <v>832</v>
      </c>
      <c r="C886" s="19" t="s">
        <v>587</v>
      </c>
      <c r="D886" s="20">
        <v>1</v>
      </c>
      <c r="E886" s="21">
        <v>255</v>
      </c>
      <c r="F886" s="21">
        <f t="shared" si="28"/>
        <v>306</v>
      </c>
      <c r="G886" s="21">
        <f t="shared" si="29"/>
        <v>306</v>
      </c>
    </row>
    <row r="887" spans="1:7" x14ac:dyDescent="0.25">
      <c r="A887" s="19">
        <v>294</v>
      </c>
      <c r="B887" s="18" t="s">
        <v>833</v>
      </c>
      <c r="C887" s="19" t="s">
        <v>587</v>
      </c>
      <c r="D887" s="20">
        <v>3</v>
      </c>
      <c r="E887" s="21">
        <v>54</v>
      </c>
      <c r="F887" s="21">
        <f t="shared" si="28"/>
        <v>64.8</v>
      </c>
      <c r="G887" s="21">
        <f t="shared" si="29"/>
        <v>64.8</v>
      </c>
    </row>
    <row r="888" spans="1:7" x14ac:dyDescent="0.25">
      <c r="A888" s="19">
        <v>295</v>
      </c>
      <c r="B888" s="18" t="s">
        <v>834</v>
      </c>
      <c r="C888" s="19" t="s">
        <v>587</v>
      </c>
      <c r="D888" s="20">
        <v>1</v>
      </c>
      <c r="E888" s="21">
        <v>40</v>
      </c>
      <c r="F888" s="21">
        <f t="shared" si="28"/>
        <v>48</v>
      </c>
      <c r="G888" s="21">
        <f t="shared" si="29"/>
        <v>48</v>
      </c>
    </row>
    <row r="889" spans="1:7" x14ac:dyDescent="0.25">
      <c r="A889" s="19">
        <v>296</v>
      </c>
      <c r="B889" s="18" t="s">
        <v>678</v>
      </c>
      <c r="C889" s="19" t="s">
        <v>587</v>
      </c>
      <c r="D889" s="20">
        <v>9</v>
      </c>
      <c r="E889" s="21">
        <v>467</v>
      </c>
      <c r="F889" s="21">
        <f t="shared" si="28"/>
        <v>560.4</v>
      </c>
      <c r="G889" s="21">
        <f t="shared" si="29"/>
        <v>560.4</v>
      </c>
    </row>
    <row r="890" spans="1:7" x14ac:dyDescent="0.25">
      <c r="A890" s="19">
        <v>297</v>
      </c>
      <c r="B890" s="18" t="s">
        <v>835</v>
      </c>
      <c r="C890" s="19" t="s">
        <v>587</v>
      </c>
      <c r="D890" s="20">
        <v>1</v>
      </c>
      <c r="E890" s="21">
        <v>7</v>
      </c>
      <c r="F890" s="21">
        <f t="shared" si="28"/>
        <v>8.4</v>
      </c>
      <c r="G890" s="21">
        <f t="shared" si="29"/>
        <v>8.4</v>
      </c>
    </row>
    <row r="891" spans="1:7" x14ac:dyDescent="0.25">
      <c r="A891" s="19">
        <v>298</v>
      </c>
      <c r="B891" s="18" t="s">
        <v>836</v>
      </c>
      <c r="C891" s="19" t="s">
        <v>587</v>
      </c>
      <c r="D891" s="20">
        <v>1</v>
      </c>
      <c r="E891" s="21">
        <v>473</v>
      </c>
      <c r="F891" s="21">
        <f t="shared" si="28"/>
        <v>567.6</v>
      </c>
      <c r="G891" s="21">
        <f t="shared" si="29"/>
        <v>567.6</v>
      </c>
    </row>
    <row r="892" spans="1:7" x14ac:dyDescent="0.25">
      <c r="A892" s="19">
        <v>299</v>
      </c>
      <c r="B892" s="18" t="s">
        <v>837</v>
      </c>
      <c r="C892" s="19" t="s">
        <v>587</v>
      </c>
      <c r="D892" s="20">
        <v>1</v>
      </c>
      <c r="E892" s="21">
        <v>50</v>
      </c>
      <c r="F892" s="21">
        <f t="shared" si="28"/>
        <v>60</v>
      </c>
      <c r="G892" s="21">
        <f t="shared" si="29"/>
        <v>60</v>
      </c>
    </row>
    <row r="893" spans="1:7" x14ac:dyDescent="0.25">
      <c r="A893" s="19">
        <v>300</v>
      </c>
      <c r="B893" s="18" t="s">
        <v>838</v>
      </c>
      <c r="C893" s="19" t="s">
        <v>587</v>
      </c>
      <c r="D893" s="20">
        <v>1</v>
      </c>
      <c r="E893" s="21">
        <v>17</v>
      </c>
      <c r="F893" s="21">
        <f t="shared" si="28"/>
        <v>20.399999999999999</v>
      </c>
      <c r="G893" s="21">
        <f t="shared" si="29"/>
        <v>20.399999999999999</v>
      </c>
    </row>
    <row r="894" spans="1:7" x14ac:dyDescent="0.25">
      <c r="A894" s="19">
        <v>301</v>
      </c>
      <c r="B894" s="18" t="s">
        <v>839</v>
      </c>
      <c r="C894" s="19" t="s">
        <v>587</v>
      </c>
      <c r="D894" s="20">
        <v>13</v>
      </c>
      <c r="E894" s="21">
        <v>249</v>
      </c>
      <c r="F894" s="21">
        <f t="shared" si="28"/>
        <v>298.8</v>
      </c>
      <c r="G894" s="21">
        <f t="shared" si="29"/>
        <v>298.8</v>
      </c>
    </row>
    <row r="895" spans="1:7" x14ac:dyDescent="0.25">
      <c r="A895" s="19">
        <v>302</v>
      </c>
      <c r="B895" s="18" t="s">
        <v>840</v>
      </c>
      <c r="C895" s="19" t="s">
        <v>587</v>
      </c>
      <c r="D895" s="20">
        <v>1</v>
      </c>
      <c r="E895" s="21">
        <v>982</v>
      </c>
      <c r="F895" s="21">
        <f t="shared" si="28"/>
        <v>1178.3999999999999</v>
      </c>
      <c r="G895" s="21">
        <f t="shared" si="29"/>
        <v>1178.3999999999999</v>
      </c>
    </row>
    <row r="896" spans="1:7" x14ac:dyDescent="0.25">
      <c r="A896" s="19">
        <v>303</v>
      </c>
      <c r="B896" s="18" t="s">
        <v>841</v>
      </c>
      <c r="C896" s="19" t="s">
        <v>587</v>
      </c>
      <c r="D896" s="20">
        <v>1</v>
      </c>
      <c r="E896" s="21">
        <v>126</v>
      </c>
      <c r="F896" s="21">
        <f t="shared" si="28"/>
        <v>151.19999999999999</v>
      </c>
      <c r="G896" s="21">
        <f t="shared" si="29"/>
        <v>151.19999999999999</v>
      </c>
    </row>
    <row r="897" spans="1:7" x14ac:dyDescent="0.25">
      <c r="A897" s="19">
        <v>304</v>
      </c>
      <c r="B897" s="18" t="s">
        <v>842</v>
      </c>
      <c r="C897" s="19" t="s">
        <v>587</v>
      </c>
      <c r="D897" s="20">
        <v>2</v>
      </c>
      <c r="E897" s="21">
        <v>53</v>
      </c>
      <c r="F897" s="21">
        <f t="shared" si="28"/>
        <v>63.599999999999994</v>
      </c>
      <c r="G897" s="21">
        <f t="shared" si="29"/>
        <v>63.599999999999994</v>
      </c>
    </row>
    <row r="898" spans="1:7" ht="26.25" x14ac:dyDescent="0.25">
      <c r="A898" s="19">
        <v>305</v>
      </c>
      <c r="B898" s="18" t="s">
        <v>843</v>
      </c>
      <c r="C898" s="19" t="s">
        <v>587</v>
      </c>
      <c r="D898" s="20">
        <v>6</v>
      </c>
      <c r="E898" s="21">
        <v>151</v>
      </c>
      <c r="F898" s="21">
        <f t="shared" si="28"/>
        <v>181.2</v>
      </c>
      <c r="G898" s="21">
        <f t="shared" si="29"/>
        <v>181.2</v>
      </c>
    </row>
    <row r="899" spans="1:7" x14ac:dyDescent="0.25">
      <c r="A899" s="19">
        <v>306</v>
      </c>
      <c r="B899" s="18" t="s">
        <v>844</v>
      </c>
      <c r="C899" s="19" t="s">
        <v>587</v>
      </c>
      <c r="D899" s="20">
        <v>2</v>
      </c>
      <c r="E899" s="21">
        <v>25.33</v>
      </c>
      <c r="F899" s="21">
        <f t="shared" si="28"/>
        <v>30.395999999999997</v>
      </c>
      <c r="G899" s="21">
        <f t="shared" si="29"/>
        <v>30.395999999999997</v>
      </c>
    </row>
    <row r="900" spans="1:7" x14ac:dyDescent="0.25">
      <c r="A900" s="19">
        <v>307</v>
      </c>
      <c r="B900" s="18" t="s">
        <v>845</v>
      </c>
      <c r="C900" s="19" t="s">
        <v>587</v>
      </c>
      <c r="D900" s="20">
        <v>1</v>
      </c>
      <c r="E900" s="21">
        <v>101</v>
      </c>
      <c r="F900" s="21">
        <f t="shared" si="28"/>
        <v>121.19999999999999</v>
      </c>
      <c r="G900" s="21">
        <f t="shared" si="29"/>
        <v>121.19999999999999</v>
      </c>
    </row>
    <row r="901" spans="1:7" x14ac:dyDescent="0.25">
      <c r="A901" s="19">
        <v>308</v>
      </c>
      <c r="B901" s="18" t="s">
        <v>846</v>
      </c>
      <c r="C901" s="19" t="s">
        <v>587</v>
      </c>
      <c r="D901" s="20">
        <v>3</v>
      </c>
      <c r="E901" s="21">
        <v>497</v>
      </c>
      <c r="F901" s="21">
        <f t="shared" si="28"/>
        <v>596.4</v>
      </c>
      <c r="G901" s="21">
        <f t="shared" si="29"/>
        <v>596.4</v>
      </c>
    </row>
    <row r="902" spans="1:7" x14ac:dyDescent="0.25">
      <c r="A902" s="19">
        <v>309</v>
      </c>
      <c r="B902" s="18" t="s">
        <v>847</v>
      </c>
      <c r="C902" s="19" t="s">
        <v>587</v>
      </c>
      <c r="D902" s="20">
        <v>2</v>
      </c>
      <c r="E902" s="21">
        <v>4</v>
      </c>
      <c r="F902" s="21">
        <f t="shared" si="28"/>
        <v>4.8</v>
      </c>
      <c r="G902" s="21">
        <f t="shared" si="29"/>
        <v>4.8</v>
      </c>
    </row>
    <row r="903" spans="1:7" x14ac:dyDescent="0.25">
      <c r="A903" s="19">
        <v>310</v>
      </c>
      <c r="B903" s="18" t="s">
        <v>848</v>
      </c>
      <c r="C903" s="19" t="s">
        <v>587</v>
      </c>
      <c r="D903" s="20">
        <v>1</v>
      </c>
      <c r="E903" s="21">
        <v>97</v>
      </c>
      <c r="F903" s="21">
        <f t="shared" si="28"/>
        <v>116.39999999999999</v>
      </c>
      <c r="G903" s="21">
        <f t="shared" si="29"/>
        <v>116.39999999999999</v>
      </c>
    </row>
    <row r="904" spans="1:7" x14ac:dyDescent="0.25">
      <c r="A904" s="19">
        <v>311</v>
      </c>
      <c r="B904" s="18" t="s">
        <v>849</v>
      </c>
      <c r="C904" s="19" t="s">
        <v>587</v>
      </c>
      <c r="D904" s="20">
        <v>1</v>
      </c>
      <c r="E904" s="21">
        <v>88</v>
      </c>
      <c r="F904" s="21">
        <f t="shared" si="28"/>
        <v>105.6</v>
      </c>
      <c r="G904" s="21">
        <f t="shared" si="29"/>
        <v>105.6</v>
      </c>
    </row>
    <row r="905" spans="1:7" x14ac:dyDescent="0.25">
      <c r="A905" s="19">
        <v>312</v>
      </c>
      <c r="B905" s="18" t="s">
        <v>850</v>
      </c>
      <c r="C905" s="19" t="s">
        <v>587</v>
      </c>
      <c r="D905" s="20">
        <v>4</v>
      </c>
      <c r="E905" s="21">
        <v>451</v>
      </c>
      <c r="F905" s="21">
        <f t="shared" si="28"/>
        <v>541.19999999999993</v>
      </c>
      <c r="G905" s="21">
        <f t="shared" si="29"/>
        <v>541.19999999999993</v>
      </c>
    </row>
    <row r="906" spans="1:7" ht="26.25" x14ac:dyDescent="0.25">
      <c r="A906" s="19">
        <v>313</v>
      </c>
      <c r="B906" s="18" t="s">
        <v>851</v>
      </c>
      <c r="C906" s="19" t="s">
        <v>587</v>
      </c>
      <c r="D906" s="20">
        <v>2</v>
      </c>
      <c r="E906" s="21">
        <v>140</v>
      </c>
      <c r="F906" s="21">
        <f t="shared" si="28"/>
        <v>168</v>
      </c>
      <c r="G906" s="21">
        <f t="shared" si="29"/>
        <v>168</v>
      </c>
    </row>
    <row r="907" spans="1:7" x14ac:dyDescent="0.25">
      <c r="A907" s="19">
        <v>314</v>
      </c>
      <c r="B907" s="18" t="s">
        <v>852</v>
      </c>
      <c r="C907" s="19" t="s">
        <v>587</v>
      </c>
      <c r="D907" s="20">
        <v>2</v>
      </c>
      <c r="E907" s="21">
        <v>151</v>
      </c>
      <c r="F907" s="21">
        <f t="shared" si="28"/>
        <v>181.2</v>
      </c>
      <c r="G907" s="21">
        <f t="shared" si="29"/>
        <v>181.2</v>
      </c>
    </row>
    <row r="908" spans="1:7" x14ac:dyDescent="0.25">
      <c r="A908" s="19">
        <v>315</v>
      </c>
      <c r="B908" s="18" t="s">
        <v>853</v>
      </c>
      <c r="C908" s="19" t="s">
        <v>587</v>
      </c>
      <c r="D908" s="20">
        <v>1</v>
      </c>
      <c r="E908" s="21">
        <v>920</v>
      </c>
      <c r="F908" s="21">
        <f t="shared" si="28"/>
        <v>1104</v>
      </c>
      <c r="G908" s="21">
        <f t="shared" si="29"/>
        <v>1104</v>
      </c>
    </row>
    <row r="909" spans="1:7" x14ac:dyDescent="0.25">
      <c r="A909" s="19">
        <v>316</v>
      </c>
      <c r="B909" s="18" t="s">
        <v>854</v>
      </c>
      <c r="C909" s="19" t="s">
        <v>587</v>
      </c>
      <c r="D909" s="20">
        <v>3</v>
      </c>
      <c r="E909" s="21">
        <v>4085</v>
      </c>
      <c r="F909" s="21">
        <f t="shared" si="28"/>
        <v>4902</v>
      </c>
      <c r="G909" s="21">
        <f t="shared" si="29"/>
        <v>4902</v>
      </c>
    </row>
    <row r="910" spans="1:7" x14ac:dyDescent="0.25">
      <c r="A910" s="19">
        <v>317</v>
      </c>
      <c r="B910" s="18" t="s">
        <v>855</v>
      </c>
      <c r="C910" s="19" t="s">
        <v>587</v>
      </c>
      <c r="D910" s="20">
        <v>1</v>
      </c>
      <c r="E910" s="21">
        <v>1429</v>
      </c>
      <c r="F910" s="21">
        <f t="shared" si="28"/>
        <v>1714.8</v>
      </c>
      <c r="G910" s="21">
        <f t="shared" si="29"/>
        <v>1714.8</v>
      </c>
    </row>
    <row r="911" spans="1:7" x14ac:dyDescent="0.25">
      <c r="A911" s="19">
        <v>318</v>
      </c>
      <c r="B911" s="18" t="s">
        <v>856</v>
      </c>
      <c r="C911" s="19" t="s">
        <v>587</v>
      </c>
      <c r="D911" s="20">
        <v>1</v>
      </c>
      <c r="E911" s="21">
        <v>593</v>
      </c>
      <c r="F911" s="21">
        <f t="shared" si="28"/>
        <v>711.6</v>
      </c>
      <c r="G911" s="21">
        <f t="shared" si="29"/>
        <v>711.6</v>
      </c>
    </row>
    <row r="912" spans="1:7" x14ac:dyDescent="0.25">
      <c r="A912" s="19">
        <v>319</v>
      </c>
      <c r="B912" s="18" t="s">
        <v>857</v>
      </c>
      <c r="C912" s="19" t="s">
        <v>587</v>
      </c>
      <c r="D912" s="20">
        <v>1</v>
      </c>
      <c r="E912" s="21">
        <v>1055</v>
      </c>
      <c r="F912" s="21">
        <f t="shared" si="28"/>
        <v>1266</v>
      </c>
      <c r="G912" s="21">
        <f t="shared" si="29"/>
        <v>1266</v>
      </c>
    </row>
    <row r="913" spans="1:7" x14ac:dyDescent="0.25">
      <c r="A913" s="19">
        <v>320</v>
      </c>
      <c r="B913" s="18" t="s">
        <v>858</v>
      </c>
      <c r="C913" s="19" t="s">
        <v>587</v>
      </c>
      <c r="D913" s="20">
        <v>1</v>
      </c>
      <c r="E913" s="21">
        <v>1568</v>
      </c>
      <c r="F913" s="21">
        <f t="shared" si="28"/>
        <v>1881.6</v>
      </c>
      <c r="G913" s="21">
        <f t="shared" si="29"/>
        <v>1881.6</v>
      </c>
    </row>
    <row r="914" spans="1:7" x14ac:dyDescent="0.25">
      <c r="A914" s="19">
        <v>321</v>
      </c>
      <c r="B914" s="18" t="s">
        <v>859</v>
      </c>
      <c r="C914" s="19" t="s">
        <v>587</v>
      </c>
      <c r="D914" s="20">
        <v>2</v>
      </c>
      <c r="E914" s="21">
        <v>4374</v>
      </c>
      <c r="F914" s="21">
        <f t="shared" si="28"/>
        <v>5248.8</v>
      </c>
      <c r="G914" s="21">
        <f t="shared" si="29"/>
        <v>5248.8</v>
      </c>
    </row>
    <row r="915" spans="1:7" x14ac:dyDescent="0.25">
      <c r="A915" s="19">
        <v>322</v>
      </c>
      <c r="B915" s="18" t="s">
        <v>860</v>
      </c>
      <c r="C915" s="19" t="s">
        <v>587</v>
      </c>
      <c r="D915" s="20">
        <v>4</v>
      </c>
      <c r="E915" s="21">
        <v>67</v>
      </c>
      <c r="F915" s="21">
        <f t="shared" si="28"/>
        <v>80.399999999999991</v>
      </c>
      <c r="G915" s="21">
        <f t="shared" si="29"/>
        <v>80.399999999999991</v>
      </c>
    </row>
    <row r="916" spans="1:7" x14ac:dyDescent="0.25">
      <c r="A916" s="19">
        <v>323</v>
      </c>
      <c r="B916" s="18" t="s">
        <v>861</v>
      </c>
      <c r="C916" s="19" t="s">
        <v>587</v>
      </c>
      <c r="D916" s="20">
        <v>1</v>
      </c>
      <c r="E916" s="21">
        <v>372</v>
      </c>
      <c r="F916" s="21">
        <f t="shared" si="28"/>
        <v>446.4</v>
      </c>
      <c r="G916" s="21">
        <f t="shared" si="29"/>
        <v>446.4</v>
      </c>
    </row>
    <row r="917" spans="1:7" x14ac:dyDescent="0.25">
      <c r="A917" s="19">
        <v>324</v>
      </c>
      <c r="B917" s="18" t="s">
        <v>862</v>
      </c>
      <c r="C917" s="19" t="s">
        <v>587</v>
      </c>
      <c r="D917" s="20">
        <v>10</v>
      </c>
      <c r="E917" s="21">
        <v>3685</v>
      </c>
      <c r="F917" s="21">
        <f t="shared" ref="F917:F977" si="30">E917*1.2</f>
        <v>4422</v>
      </c>
      <c r="G917" s="21">
        <f t="shared" ref="G917:G977" si="31">F917*1</f>
        <v>4422</v>
      </c>
    </row>
    <row r="918" spans="1:7" x14ac:dyDescent="0.25">
      <c r="A918" s="19">
        <v>325</v>
      </c>
      <c r="B918" s="18" t="s">
        <v>863</v>
      </c>
      <c r="C918" s="19" t="s">
        <v>587</v>
      </c>
      <c r="D918" s="20">
        <v>15</v>
      </c>
      <c r="E918" s="21">
        <v>72.64</v>
      </c>
      <c r="F918" s="21">
        <f t="shared" si="30"/>
        <v>87.167999999999992</v>
      </c>
      <c r="G918" s="21">
        <f t="shared" si="31"/>
        <v>87.167999999999992</v>
      </c>
    </row>
    <row r="919" spans="1:7" x14ac:dyDescent="0.25">
      <c r="A919" s="19">
        <v>326</v>
      </c>
      <c r="B919" s="18" t="s">
        <v>864</v>
      </c>
      <c r="C919" s="19" t="s">
        <v>587</v>
      </c>
      <c r="D919" s="20">
        <v>2</v>
      </c>
      <c r="E919" s="21">
        <v>37</v>
      </c>
      <c r="F919" s="21">
        <f t="shared" si="30"/>
        <v>44.4</v>
      </c>
      <c r="G919" s="21">
        <f t="shared" si="31"/>
        <v>44.4</v>
      </c>
    </row>
    <row r="920" spans="1:7" x14ac:dyDescent="0.25">
      <c r="A920" s="19">
        <v>327</v>
      </c>
      <c r="B920" s="18" t="s">
        <v>865</v>
      </c>
      <c r="C920" s="19" t="s">
        <v>587</v>
      </c>
      <c r="D920" s="20">
        <v>2</v>
      </c>
      <c r="E920" s="21">
        <v>21</v>
      </c>
      <c r="F920" s="21">
        <f t="shared" si="30"/>
        <v>25.2</v>
      </c>
      <c r="G920" s="21">
        <f t="shared" si="31"/>
        <v>25.2</v>
      </c>
    </row>
    <row r="921" spans="1:7" x14ac:dyDescent="0.25">
      <c r="A921" s="19">
        <v>328</v>
      </c>
      <c r="B921" s="18" t="s">
        <v>866</v>
      </c>
      <c r="C921" s="19" t="s">
        <v>587</v>
      </c>
      <c r="D921" s="20">
        <v>1</v>
      </c>
      <c r="E921" s="21">
        <v>46</v>
      </c>
      <c r="F921" s="21">
        <f t="shared" si="30"/>
        <v>55.199999999999996</v>
      </c>
      <c r="G921" s="21">
        <f t="shared" si="31"/>
        <v>55.199999999999996</v>
      </c>
    </row>
    <row r="922" spans="1:7" x14ac:dyDescent="0.25">
      <c r="A922" s="19">
        <v>329</v>
      </c>
      <c r="B922" s="18" t="s">
        <v>867</v>
      </c>
      <c r="C922" s="19" t="s">
        <v>587</v>
      </c>
      <c r="D922" s="20">
        <v>3</v>
      </c>
      <c r="E922" s="21">
        <v>54</v>
      </c>
      <c r="F922" s="21">
        <f t="shared" si="30"/>
        <v>64.8</v>
      </c>
      <c r="G922" s="21">
        <f t="shared" si="31"/>
        <v>64.8</v>
      </c>
    </row>
    <row r="923" spans="1:7" x14ac:dyDescent="0.25">
      <c r="A923" s="19">
        <v>330</v>
      </c>
      <c r="B923" s="18" t="s">
        <v>868</v>
      </c>
      <c r="C923" s="19" t="s">
        <v>587</v>
      </c>
      <c r="D923" s="20">
        <v>33</v>
      </c>
      <c r="E923" s="21">
        <v>846</v>
      </c>
      <c r="F923" s="21">
        <f t="shared" si="30"/>
        <v>1015.1999999999999</v>
      </c>
      <c r="G923" s="21">
        <f t="shared" si="31"/>
        <v>1015.1999999999999</v>
      </c>
    </row>
    <row r="924" spans="1:7" x14ac:dyDescent="0.25">
      <c r="A924" s="19">
        <v>331</v>
      </c>
      <c r="B924" s="18" t="s">
        <v>869</v>
      </c>
      <c r="C924" s="19" t="s">
        <v>587</v>
      </c>
      <c r="D924" s="20">
        <v>1</v>
      </c>
      <c r="E924" s="21">
        <v>74</v>
      </c>
      <c r="F924" s="21">
        <f t="shared" si="30"/>
        <v>88.8</v>
      </c>
      <c r="G924" s="21">
        <f t="shared" si="31"/>
        <v>88.8</v>
      </c>
    </row>
    <row r="925" spans="1:7" x14ac:dyDescent="0.25">
      <c r="A925" s="19">
        <v>332</v>
      </c>
      <c r="B925" s="18" t="s">
        <v>870</v>
      </c>
      <c r="C925" s="19" t="s">
        <v>587</v>
      </c>
      <c r="D925" s="20">
        <v>1</v>
      </c>
      <c r="E925" s="21">
        <v>1009</v>
      </c>
      <c r="F925" s="21">
        <f t="shared" si="30"/>
        <v>1210.8</v>
      </c>
      <c r="G925" s="21">
        <f t="shared" si="31"/>
        <v>1210.8</v>
      </c>
    </row>
    <row r="926" spans="1:7" ht="26.25" x14ac:dyDescent="0.25">
      <c r="A926" s="19">
        <v>333</v>
      </c>
      <c r="B926" s="18" t="s">
        <v>871</v>
      </c>
      <c r="C926" s="19" t="s">
        <v>587</v>
      </c>
      <c r="D926" s="20">
        <v>1</v>
      </c>
      <c r="E926" s="21">
        <v>21</v>
      </c>
      <c r="F926" s="21">
        <f t="shared" si="30"/>
        <v>25.2</v>
      </c>
      <c r="G926" s="21">
        <f t="shared" si="31"/>
        <v>25.2</v>
      </c>
    </row>
    <row r="927" spans="1:7" x14ac:dyDescent="0.25">
      <c r="A927" s="19">
        <v>334</v>
      </c>
      <c r="B927" s="18" t="s">
        <v>872</v>
      </c>
      <c r="C927" s="19" t="s">
        <v>587</v>
      </c>
      <c r="D927" s="20">
        <v>1</v>
      </c>
      <c r="E927" s="21">
        <v>74</v>
      </c>
      <c r="F927" s="21">
        <f t="shared" si="30"/>
        <v>88.8</v>
      </c>
      <c r="G927" s="21">
        <f t="shared" si="31"/>
        <v>88.8</v>
      </c>
    </row>
    <row r="928" spans="1:7" x14ac:dyDescent="0.25">
      <c r="A928" s="19">
        <v>335</v>
      </c>
      <c r="B928" s="18" t="s">
        <v>873</v>
      </c>
      <c r="C928" s="19" t="s">
        <v>587</v>
      </c>
      <c r="D928" s="20">
        <v>16</v>
      </c>
      <c r="E928" s="21">
        <v>20</v>
      </c>
      <c r="F928" s="21">
        <f t="shared" si="30"/>
        <v>24</v>
      </c>
      <c r="G928" s="21">
        <f t="shared" si="31"/>
        <v>24</v>
      </c>
    </row>
    <row r="929" spans="1:7" x14ac:dyDescent="0.25">
      <c r="A929" s="19">
        <v>336</v>
      </c>
      <c r="B929" s="18" t="s">
        <v>874</v>
      </c>
      <c r="C929" s="19" t="s">
        <v>587</v>
      </c>
      <c r="D929" s="20">
        <v>15</v>
      </c>
      <c r="E929" s="21">
        <v>67</v>
      </c>
      <c r="F929" s="21">
        <f t="shared" si="30"/>
        <v>80.399999999999991</v>
      </c>
      <c r="G929" s="21">
        <f t="shared" si="31"/>
        <v>80.399999999999991</v>
      </c>
    </row>
    <row r="930" spans="1:7" x14ac:dyDescent="0.25">
      <c r="A930" s="19">
        <v>337</v>
      </c>
      <c r="B930" s="18" t="s">
        <v>875</v>
      </c>
      <c r="C930" s="19" t="s">
        <v>587</v>
      </c>
      <c r="D930" s="20">
        <v>4</v>
      </c>
      <c r="E930" s="21">
        <v>102</v>
      </c>
      <c r="F930" s="21">
        <f t="shared" si="30"/>
        <v>122.39999999999999</v>
      </c>
      <c r="G930" s="21">
        <f t="shared" si="31"/>
        <v>122.39999999999999</v>
      </c>
    </row>
    <row r="931" spans="1:7" x14ac:dyDescent="0.25">
      <c r="A931" s="19">
        <v>338</v>
      </c>
      <c r="B931" s="18" t="s">
        <v>876</v>
      </c>
      <c r="C931" s="19" t="s">
        <v>587</v>
      </c>
      <c r="D931" s="20">
        <v>1</v>
      </c>
      <c r="E931" s="21">
        <v>9</v>
      </c>
      <c r="F931" s="21">
        <f t="shared" si="30"/>
        <v>10.799999999999999</v>
      </c>
      <c r="G931" s="21">
        <f t="shared" si="31"/>
        <v>10.799999999999999</v>
      </c>
    </row>
    <row r="932" spans="1:7" x14ac:dyDescent="0.25">
      <c r="A932" s="19">
        <v>339</v>
      </c>
      <c r="B932" s="18" t="s">
        <v>877</v>
      </c>
      <c r="C932" s="19" t="s">
        <v>587</v>
      </c>
      <c r="D932" s="20">
        <v>4</v>
      </c>
      <c r="E932" s="21">
        <v>227</v>
      </c>
      <c r="F932" s="21">
        <f t="shared" si="30"/>
        <v>272.39999999999998</v>
      </c>
      <c r="G932" s="21">
        <f t="shared" si="31"/>
        <v>272.39999999999998</v>
      </c>
    </row>
    <row r="933" spans="1:7" x14ac:dyDescent="0.25">
      <c r="A933" s="19">
        <v>340</v>
      </c>
      <c r="B933" s="18" t="s">
        <v>878</v>
      </c>
      <c r="C933" s="19" t="s">
        <v>587</v>
      </c>
      <c r="D933" s="20">
        <v>2</v>
      </c>
      <c r="E933" s="21">
        <v>590</v>
      </c>
      <c r="F933" s="21">
        <f t="shared" si="30"/>
        <v>708</v>
      </c>
      <c r="G933" s="21">
        <f t="shared" si="31"/>
        <v>708</v>
      </c>
    </row>
    <row r="934" spans="1:7" x14ac:dyDescent="0.25">
      <c r="A934" s="19">
        <v>341</v>
      </c>
      <c r="B934" s="18" t="s">
        <v>879</v>
      </c>
      <c r="C934" s="19" t="s">
        <v>587</v>
      </c>
      <c r="D934" s="20">
        <v>1</v>
      </c>
      <c r="E934" s="21">
        <v>734</v>
      </c>
      <c r="F934" s="21">
        <f t="shared" si="30"/>
        <v>880.8</v>
      </c>
      <c r="G934" s="21">
        <f t="shared" si="31"/>
        <v>880.8</v>
      </c>
    </row>
    <row r="935" spans="1:7" x14ac:dyDescent="0.25">
      <c r="A935" s="19">
        <v>342</v>
      </c>
      <c r="B935" s="18" t="s">
        <v>880</v>
      </c>
      <c r="C935" s="19" t="s">
        <v>587</v>
      </c>
      <c r="D935" s="20">
        <v>5</v>
      </c>
      <c r="E935" s="21">
        <v>541</v>
      </c>
      <c r="F935" s="21">
        <f t="shared" si="30"/>
        <v>649.19999999999993</v>
      </c>
      <c r="G935" s="21">
        <f t="shared" si="31"/>
        <v>649.19999999999993</v>
      </c>
    </row>
    <row r="936" spans="1:7" x14ac:dyDescent="0.25">
      <c r="A936" s="19">
        <v>343</v>
      </c>
      <c r="B936" s="18" t="s">
        <v>881</v>
      </c>
      <c r="C936" s="19" t="s">
        <v>587</v>
      </c>
      <c r="D936" s="20">
        <v>1</v>
      </c>
      <c r="E936" s="21">
        <v>24</v>
      </c>
      <c r="F936" s="21">
        <f t="shared" si="30"/>
        <v>28.799999999999997</v>
      </c>
      <c r="G936" s="21">
        <f t="shared" si="31"/>
        <v>28.799999999999997</v>
      </c>
    </row>
    <row r="937" spans="1:7" x14ac:dyDescent="0.25">
      <c r="A937" s="19">
        <v>344</v>
      </c>
      <c r="B937" s="18" t="s">
        <v>882</v>
      </c>
      <c r="C937" s="19" t="s">
        <v>587</v>
      </c>
      <c r="D937" s="20">
        <v>1</v>
      </c>
      <c r="E937" s="21">
        <v>28</v>
      </c>
      <c r="F937" s="21">
        <f t="shared" si="30"/>
        <v>33.6</v>
      </c>
      <c r="G937" s="21">
        <f t="shared" si="31"/>
        <v>33.6</v>
      </c>
    </row>
    <row r="938" spans="1:7" x14ac:dyDescent="0.25">
      <c r="A938" s="19">
        <v>345</v>
      </c>
      <c r="B938" s="18" t="s">
        <v>883</v>
      </c>
      <c r="C938" s="19" t="s">
        <v>587</v>
      </c>
      <c r="D938" s="20">
        <v>23</v>
      </c>
      <c r="E938" s="21">
        <v>130</v>
      </c>
      <c r="F938" s="21">
        <f t="shared" si="30"/>
        <v>156</v>
      </c>
      <c r="G938" s="21">
        <f t="shared" si="31"/>
        <v>156</v>
      </c>
    </row>
    <row r="939" spans="1:7" x14ac:dyDescent="0.25">
      <c r="A939" s="19">
        <v>346</v>
      </c>
      <c r="B939" s="18" t="s">
        <v>884</v>
      </c>
      <c r="C939" s="19" t="s">
        <v>587</v>
      </c>
      <c r="D939" s="20">
        <v>1</v>
      </c>
      <c r="E939" s="21">
        <v>6</v>
      </c>
      <c r="F939" s="21">
        <f t="shared" si="30"/>
        <v>7.1999999999999993</v>
      </c>
      <c r="G939" s="21">
        <f t="shared" si="31"/>
        <v>7.1999999999999993</v>
      </c>
    </row>
    <row r="940" spans="1:7" x14ac:dyDescent="0.25">
      <c r="A940" s="19">
        <v>347</v>
      </c>
      <c r="B940" s="18" t="s">
        <v>885</v>
      </c>
      <c r="C940" s="19" t="s">
        <v>587</v>
      </c>
      <c r="D940" s="20">
        <v>1</v>
      </c>
      <c r="E940" s="21">
        <v>127</v>
      </c>
      <c r="F940" s="21">
        <f t="shared" si="30"/>
        <v>152.4</v>
      </c>
      <c r="G940" s="21">
        <f t="shared" si="31"/>
        <v>152.4</v>
      </c>
    </row>
    <row r="941" spans="1:7" x14ac:dyDescent="0.25">
      <c r="A941" s="19">
        <v>348</v>
      </c>
      <c r="B941" s="18" t="s">
        <v>886</v>
      </c>
      <c r="C941" s="19" t="s">
        <v>587</v>
      </c>
      <c r="D941" s="20">
        <v>1</v>
      </c>
      <c r="E941" s="21">
        <v>26</v>
      </c>
      <c r="F941" s="21">
        <f t="shared" si="30"/>
        <v>31.2</v>
      </c>
      <c r="G941" s="21">
        <f t="shared" si="31"/>
        <v>31.2</v>
      </c>
    </row>
    <row r="942" spans="1:7" x14ac:dyDescent="0.25">
      <c r="A942" s="19">
        <v>349</v>
      </c>
      <c r="B942" s="18" t="s">
        <v>887</v>
      </c>
      <c r="C942" s="19" t="s">
        <v>587</v>
      </c>
      <c r="D942" s="20">
        <v>25</v>
      </c>
      <c r="E942" s="21">
        <v>228</v>
      </c>
      <c r="F942" s="21">
        <f t="shared" si="30"/>
        <v>273.59999999999997</v>
      </c>
      <c r="G942" s="21">
        <f t="shared" si="31"/>
        <v>273.59999999999997</v>
      </c>
    </row>
    <row r="943" spans="1:7" x14ac:dyDescent="0.25">
      <c r="A943" s="19">
        <v>350</v>
      </c>
      <c r="B943" s="18" t="s">
        <v>888</v>
      </c>
      <c r="C943" s="19" t="s">
        <v>1044</v>
      </c>
      <c r="D943" s="20">
        <v>71.5</v>
      </c>
      <c r="E943" s="21">
        <v>655</v>
      </c>
      <c r="F943" s="21">
        <f t="shared" si="30"/>
        <v>786</v>
      </c>
      <c r="G943" s="21">
        <f t="shared" si="31"/>
        <v>786</v>
      </c>
    </row>
    <row r="944" spans="1:7" x14ac:dyDescent="0.25">
      <c r="A944" s="19">
        <v>351</v>
      </c>
      <c r="B944" s="18" t="s">
        <v>889</v>
      </c>
      <c r="C944" s="19" t="s">
        <v>587</v>
      </c>
      <c r="D944" s="20">
        <v>60</v>
      </c>
      <c r="E944" s="21">
        <v>833</v>
      </c>
      <c r="F944" s="21">
        <f t="shared" si="30"/>
        <v>999.59999999999991</v>
      </c>
      <c r="G944" s="21">
        <f t="shared" si="31"/>
        <v>999.59999999999991</v>
      </c>
    </row>
    <row r="945" spans="1:7" x14ac:dyDescent="0.25">
      <c r="A945" s="19">
        <v>352</v>
      </c>
      <c r="B945" s="18" t="s">
        <v>890</v>
      </c>
      <c r="C945" s="19" t="s">
        <v>587</v>
      </c>
      <c r="D945" s="20">
        <v>6</v>
      </c>
      <c r="E945" s="21">
        <v>43.83</v>
      </c>
      <c r="F945" s="21">
        <f t="shared" si="30"/>
        <v>52.595999999999997</v>
      </c>
      <c r="G945" s="21">
        <f t="shared" si="31"/>
        <v>52.595999999999997</v>
      </c>
    </row>
    <row r="946" spans="1:7" x14ac:dyDescent="0.25">
      <c r="A946" s="19">
        <v>353</v>
      </c>
      <c r="B946" s="18" t="s">
        <v>891</v>
      </c>
      <c r="C946" s="19" t="s">
        <v>1044</v>
      </c>
      <c r="D946" s="20">
        <v>36.78</v>
      </c>
      <c r="E946" s="21">
        <v>334</v>
      </c>
      <c r="F946" s="21">
        <f t="shared" si="30"/>
        <v>400.8</v>
      </c>
      <c r="G946" s="21">
        <f t="shared" si="31"/>
        <v>400.8</v>
      </c>
    </row>
    <row r="947" spans="1:7" x14ac:dyDescent="0.25">
      <c r="A947" s="19">
        <v>354</v>
      </c>
      <c r="B947" s="18" t="s">
        <v>892</v>
      </c>
      <c r="C947" s="19" t="s">
        <v>587</v>
      </c>
      <c r="D947" s="20">
        <v>4</v>
      </c>
      <c r="E947" s="21">
        <v>2</v>
      </c>
      <c r="F947" s="21">
        <f t="shared" si="30"/>
        <v>2.4</v>
      </c>
      <c r="G947" s="21">
        <f t="shared" si="31"/>
        <v>2.4</v>
      </c>
    </row>
    <row r="948" spans="1:7" x14ac:dyDescent="0.25">
      <c r="A948" s="19">
        <v>355</v>
      </c>
      <c r="B948" s="18" t="s">
        <v>893</v>
      </c>
      <c r="C948" s="19" t="s">
        <v>587</v>
      </c>
      <c r="D948" s="20">
        <v>1</v>
      </c>
      <c r="E948" s="21">
        <v>667</v>
      </c>
      <c r="F948" s="21">
        <f t="shared" si="30"/>
        <v>800.4</v>
      </c>
      <c r="G948" s="21">
        <f t="shared" si="31"/>
        <v>800.4</v>
      </c>
    </row>
    <row r="949" spans="1:7" x14ac:dyDescent="0.25">
      <c r="A949" s="19">
        <v>356</v>
      </c>
      <c r="B949" s="18" t="s">
        <v>894</v>
      </c>
      <c r="C949" s="19" t="s">
        <v>587</v>
      </c>
      <c r="D949" s="20">
        <v>1</v>
      </c>
      <c r="E949" s="21">
        <v>28</v>
      </c>
      <c r="F949" s="21">
        <f t="shared" si="30"/>
        <v>33.6</v>
      </c>
      <c r="G949" s="21">
        <f t="shared" si="31"/>
        <v>33.6</v>
      </c>
    </row>
    <row r="950" spans="1:7" x14ac:dyDescent="0.25">
      <c r="A950" s="19">
        <v>357</v>
      </c>
      <c r="B950" s="18" t="s">
        <v>895</v>
      </c>
      <c r="C950" s="19" t="s">
        <v>587</v>
      </c>
      <c r="D950" s="20">
        <v>1</v>
      </c>
      <c r="E950" s="21">
        <v>80</v>
      </c>
      <c r="F950" s="21">
        <f t="shared" si="30"/>
        <v>96</v>
      </c>
      <c r="G950" s="21">
        <f t="shared" si="31"/>
        <v>96</v>
      </c>
    </row>
    <row r="951" spans="1:7" x14ac:dyDescent="0.25">
      <c r="A951" s="19">
        <v>358</v>
      </c>
      <c r="B951" s="18" t="s">
        <v>896</v>
      </c>
      <c r="C951" s="19" t="s">
        <v>587</v>
      </c>
      <c r="D951" s="20">
        <v>1</v>
      </c>
      <c r="E951" s="21">
        <v>815</v>
      </c>
      <c r="F951" s="21">
        <f t="shared" si="30"/>
        <v>978</v>
      </c>
      <c r="G951" s="21">
        <f t="shared" si="31"/>
        <v>978</v>
      </c>
    </row>
    <row r="952" spans="1:7" x14ac:dyDescent="0.25">
      <c r="A952" s="19">
        <v>359</v>
      </c>
      <c r="B952" s="18" t="s">
        <v>897</v>
      </c>
      <c r="C952" s="19" t="s">
        <v>587</v>
      </c>
      <c r="D952" s="20">
        <v>2</v>
      </c>
      <c r="E952" s="21">
        <v>341</v>
      </c>
      <c r="F952" s="21">
        <f t="shared" si="30"/>
        <v>409.2</v>
      </c>
      <c r="G952" s="21">
        <f t="shared" si="31"/>
        <v>409.2</v>
      </c>
    </row>
    <row r="953" spans="1:7" x14ac:dyDescent="0.25">
      <c r="A953" s="19">
        <v>360</v>
      </c>
      <c r="B953" s="18" t="s">
        <v>898</v>
      </c>
      <c r="C953" s="19" t="s">
        <v>587</v>
      </c>
      <c r="D953" s="20">
        <v>1</v>
      </c>
      <c r="E953" s="21">
        <v>34</v>
      </c>
      <c r="F953" s="21">
        <f t="shared" si="30"/>
        <v>40.799999999999997</v>
      </c>
      <c r="G953" s="21">
        <f t="shared" si="31"/>
        <v>40.799999999999997</v>
      </c>
    </row>
    <row r="954" spans="1:7" x14ac:dyDescent="0.25">
      <c r="A954" s="19">
        <v>361</v>
      </c>
      <c r="B954" s="18" t="s">
        <v>899</v>
      </c>
      <c r="C954" s="19" t="s">
        <v>587</v>
      </c>
      <c r="D954" s="20">
        <v>1</v>
      </c>
      <c r="E954" s="21">
        <v>701</v>
      </c>
      <c r="F954" s="21">
        <f t="shared" si="30"/>
        <v>841.19999999999993</v>
      </c>
      <c r="G954" s="21">
        <f t="shared" si="31"/>
        <v>841.19999999999993</v>
      </c>
    </row>
    <row r="955" spans="1:7" x14ac:dyDescent="0.25">
      <c r="A955" s="19">
        <v>362</v>
      </c>
      <c r="B955" s="18" t="s">
        <v>900</v>
      </c>
      <c r="C955" s="19" t="s">
        <v>587</v>
      </c>
      <c r="D955" s="20">
        <v>4</v>
      </c>
      <c r="E955" s="21">
        <v>469</v>
      </c>
      <c r="F955" s="21">
        <f t="shared" si="30"/>
        <v>562.79999999999995</v>
      </c>
      <c r="G955" s="21">
        <f t="shared" si="31"/>
        <v>562.79999999999995</v>
      </c>
    </row>
    <row r="956" spans="1:7" x14ac:dyDescent="0.25">
      <c r="A956" s="19">
        <v>363</v>
      </c>
      <c r="B956" s="18" t="s">
        <v>901</v>
      </c>
      <c r="C956" s="19" t="s">
        <v>587</v>
      </c>
      <c r="D956" s="20">
        <v>2</v>
      </c>
      <c r="E956" s="21">
        <v>812</v>
      </c>
      <c r="F956" s="21">
        <f t="shared" si="30"/>
        <v>974.4</v>
      </c>
      <c r="G956" s="21">
        <f t="shared" si="31"/>
        <v>974.4</v>
      </c>
    </row>
    <row r="957" spans="1:7" x14ac:dyDescent="0.25">
      <c r="A957" s="19">
        <v>364</v>
      </c>
      <c r="B957" s="18" t="s">
        <v>902</v>
      </c>
      <c r="C957" s="19" t="s">
        <v>587</v>
      </c>
      <c r="D957" s="20">
        <v>20</v>
      </c>
      <c r="E957" s="21">
        <v>1424</v>
      </c>
      <c r="F957" s="21">
        <f t="shared" si="30"/>
        <v>1708.8</v>
      </c>
      <c r="G957" s="21">
        <f t="shared" si="31"/>
        <v>1708.8</v>
      </c>
    </row>
    <row r="958" spans="1:7" x14ac:dyDescent="0.25">
      <c r="A958" s="19">
        <v>365</v>
      </c>
      <c r="B958" s="18" t="s">
        <v>903</v>
      </c>
      <c r="C958" s="19" t="s">
        <v>587</v>
      </c>
      <c r="D958" s="20">
        <v>35</v>
      </c>
      <c r="E958" s="21">
        <v>652</v>
      </c>
      <c r="F958" s="21">
        <f t="shared" si="30"/>
        <v>782.4</v>
      </c>
      <c r="G958" s="21">
        <f t="shared" si="31"/>
        <v>782.4</v>
      </c>
    </row>
    <row r="959" spans="1:7" x14ac:dyDescent="0.25">
      <c r="A959" s="19">
        <v>366</v>
      </c>
      <c r="B959" s="18" t="s">
        <v>904</v>
      </c>
      <c r="C959" s="19" t="s">
        <v>587</v>
      </c>
      <c r="D959" s="20">
        <v>22</v>
      </c>
      <c r="E959" s="21">
        <v>44</v>
      </c>
      <c r="F959" s="21">
        <f t="shared" si="30"/>
        <v>52.8</v>
      </c>
      <c r="G959" s="21">
        <f t="shared" si="31"/>
        <v>52.8</v>
      </c>
    </row>
    <row r="960" spans="1:7" x14ac:dyDescent="0.25">
      <c r="A960" s="19">
        <v>367</v>
      </c>
      <c r="B960" s="18" t="s">
        <v>905</v>
      </c>
      <c r="C960" s="19" t="s">
        <v>587</v>
      </c>
      <c r="D960" s="20">
        <v>1</v>
      </c>
      <c r="E960" s="21">
        <v>3</v>
      </c>
      <c r="F960" s="21">
        <f t="shared" si="30"/>
        <v>3.5999999999999996</v>
      </c>
      <c r="G960" s="21">
        <f t="shared" si="31"/>
        <v>3.5999999999999996</v>
      </c>
    </row>
    <row r="961" spans="1:7" x14ac:dyDescent="0.25">
      <c r="A961" s="19">
        <v>368</v>
      </c>
      <c r="B961" s="18" t="s">
        <v>906</v>
      </c>
      <c r="C961" s="19" t="s">
        <v>587</v>
      </c>
      <c r="D961" s="20">
        <v>1</v>
      </c>
      <c r="E961" s="21">
        <v>59</v>
      </c>
      <c r="F961" s="21">
        <f t="shared" si="30"/>
        <v>70.8</v>
      </c>
      <c r="G961" s="21">
        <f t="shared" si="31"/>
        <v>70.8</v>
      </c>
    </row>
    <row r="962" spans="1:7" x14ac:dyDescent="0.25">
      <c r="A962" s="19">
        <v>369</v>
      </c>
      <c r="B962" s="18" t="s">
        <v>907</v>
      </c>
      <c r="C962" s="19" t="s">
        <v>587</v>
      </c>
      <c r="D962" s="20">
        <v>1</v>
      </c>
      <c r="E962" s="21">
        <v>138</v>
      </c>
      <c r="F962" s="21">
        <f t="shared" si="30"/>
        <v>165.6</v>
      </c>
      <c r="G962" s="21">
        <f t="shared" si="31"/>
        <v>165.6</v>
      </c>
    </row>
    <row r="963" spans="1:7" x14ac:dyDescent="0.25">
      <c r="A963" s="19">
        <v>370</v>
      </c>
      <c r="B963" s="18" t="s">
        <v>908</v>
      </c>
      <c r="C963" s="19" t="s">
        <v>587</v>
      </c>
      <c r="D963" s="20">
        <v>6</v>
      </c>
      <c r="E963" s="21">
        <v>952</v>
      </c>
      <c r="F963" s="21">
        <f t="shared" si="30"/>
        <v>1142.3999999999999</v>
      </c>
      <c r="G963" s="21">
        <f t="shared" si="31"/>
        <v>1142.3999999999999</v>
      </c>
    </row>
    <row r="964" spans="1:7" x14ac:dyDescent="0.25">
      <c r="A964" s="19">
        <v>371</v>
      </c>
      <c r="B964" s="18" t="s">
        <v>909</v>
      </c>
      <c r="C964" s="19" t="s">
        <v>587</v>
      </c>
      <c r="D964" s="20">
        <v>1</v>
      </c>
      <c r="E964" s="21">
        <v>838</v>
      </c>
      <c r="F964" s="21">
        <f t="shared" si="30"/>
        <v>1005.5999999999999</v>
      </c>
      <c r="G964" s="21">
        <f t="shared" si="31"/>
        <v>1005.5999999999999</v>
      </c>
    </row>
    <row r="965" spans="1:7" x14ac:dyDescent="0.25">
      <c r="A965" s="19">
        <v>372</v>
      </c>
      <c r="B965" s="18" t="s">
        <v>910</v>
      </c>
      <c r="C965" s="19" t="s">
        <v>587</v>
      </c>
      <c r="D965" s="20">
        <v>9</v>
      </c>
      <c r="E965" s="21">
        <v>200</v>
      </c>
      <c r="F965" s="21">
        <f t="shared" si="30"/>
        <v>240</v>
      </c>
      <c r="G965" s="21">
        <f t="shared" si="31"/>
        <v>240</v>
      </c>
    </row>
    <row r="966" spans="1:7" x14ac:dyDescent="0.25">
      <c r="A966" s="19">
        <v>373</v>
      </c>
      <c r="B966" s="18" t="s">
        <v>911</v>
      </c>
      <c r="C966" s="19" t="s">
        <v>587</v>
      </c>
      <c r="D966" s="20">
        <v>1</v>
      </c>
      <c r="E966" s="21">
        <v>1304</v>
      </c>
      <c r="F966" s="21">
        <f t="shared" si="30"/>
        <v>1564.8</v>
      </c>
      <c r="G966" s="21">
        <f t="shared" si="31"/>
        <v>1564.8</v>
      </c>
    </row>
    <row r="967" spans="1:7" x14ac:dyDescent="0.25">
      <c r="A967" s="19">
        <v>374</v>
      </c>
      <c r="B967" s="18" t="s">
        <v>912</v>
      </c>
      <c r="C967" s="19" t="s">
        <v>587</v>
      </c>
      <c r="D967" s="20">
        <v>1</v>
      </c>
      <c r="E967" s="21">
        <v>53</v>
      </c>
      <c r="F967" s="21">
        <f t="shared" si="30"/>
        <v>63.599999999999994</v>
      </c>
      <c r="G967" s="21">
        <f t="shared" si="31"/>
        <v>63.599999999999994</v>
      </c>
    </row>
    <row r="968" spans="1:7" x14ac:dyDescent="0.25">
      <c r="A968" s="19">
        <v>375</v>
      </c>
      <c r="B968" s="18" t="s">
        <v>913</v>
      </c>
      <c r="C968" s="19" t="s">
        <v>587</v>
      </c>
      <c r="D968" s="20">
        <v>1</v>
      </c>
      <c r="E968" s="21">
        <v>69</v>
      </c>
      <c r="F968" s="21">
        <f t="shared" si="30"/>
        <v>82.8</v>
      </c>
      <c r="G968" s="21">
        <f t="shared" si="31"/>
        <v>82.8</v>
      </c>
    </row>
    <row r="969" spans="1:7" ht="26.25" x14ac:dyDescent="0.25">
      <c r="A969" s="19">
        <v>376</v>
      </c>
      <c r="B969" s="18" t="s">
        <v>914</v>
      </c>
      <c r="C969" s="19" t="s">
        <v>587</v>
      </c>
      <c r="D969" s="20">
        <v>12</v>
      </c>
      <c r="E969" s="21">
        <v>142</v>
      </c>
      <c r="F969" s="21">
        <f t="shared" si="30"/>
        <v>170.4</v>
      </c>
      <c r="G969" s="21">
        <f t="shared" si="31"/>
        <v>170.4</v>
      </c>
    </row>
    <row r="970" spans="1:7" x14ac:dyDescent="0.25">
      <c r="A970" s="19">
        <v>377</v>
      </c>
      <c r="B970" s="18" t="s">
        <v>915</v>
      </c>
      <c r="C970" s="19" t="s">
        <v>587</v>
      </c>
      <c r="D970" s="20">
        <v>1</v>
      </c>
      <c r="E970" s="21">
        <v>443</v>
      </c>
      <c r="F970" s="21">
        <f t="shared" si="30"/>
        <v>531.6</v>
      </c>
      <c r="G970" s="21">
        <f t="shared" si="31"/>
        <v>531.6</v>
      </c>
    </row>
    <row r="971" spans="1:7" x14ac:dyDescent="0.25">
      <c r="A971" s="19">
        <v>378</v>
      </c>
      <c r="B971" s="18" t="s">
        <v>916</v>
      </c>
      <c r="C971" s="19" t="s">
        <v>587</v>
      </c>
      <c r="D971" s="20">
        <v>1</v>
      </c>
      <c r="E971" s="21">
        <v>1325</v>
      </c>
      <c r="F971" s="21">
        <f t="shared" si="30"/>
        <v>1590</v>
      </c>
      <c r="G971" s="21">
        <f t="shared" si="31"/>
        <v>1590</v>
      </c>
    </row>
    <row r="972" spans="1:7" x14ac:dyDescent="0.25">
      <c r="A972" s="19">
        <v>379</v>
      </c>
      <c r="B972" s="18" t="s">
        <v>917</v>
      </c>
      <c r="C972" s="19" t="s">
        <v>587</v>
      </c>
      <c r="D972" s="20">
        <v>1</v>
      </c>
      <c r="E972" s="21">
        <v>1656</v>
      </c>
      <c r="F972" s="21">
        <f t="shared" si="30"/>
        <v>1987.1999999999998</v>
      </c>
      <c r="G972" s="21">
        <f t="shared" si="31"/>
        <v>1987.1999999999998</v>
      </c>
    </row>
    <row r="973" spans="1:7" x14ac:dyDescent="0.25">
      <c r="A973" s="19">
        <v>380</v>
      </c>
      <c r="B973" s="18" t="s">
        <v>918</v>
      </c>
      <c r="C973" s="19" t="s">
        <v>587</v>
      </c>
      <c r="D973" s="20">
        <v>36</v>
      </c>
      <c r="E973" s="21">
        <v>63</v>
      </c>
      <c r="F973" s="21">
        <f t="shared" si="30"/>
        <v>75.599999999999994</v>
      </c>
      <c r="G973" s="21">
        <f t="shared" si="31"/>
        <v>75.599999999999994</v>
      </c>
    </row>
    <row r="974" spans="1:7" x14ac:dyDescent="0.25">
      <c r="A974" s="19">
        <v>381</v>
      </c>
      <c r="B974" s="18" t="s">
        <v>919</v>
      </c>
      <c r="C974" s="19" t="s">
        <v>587</v>
      </c>
      <c r="D974" s="20">
        <v>18</v>
      </c>
      <c r="E974" s="21">
        <v>37</v>
      </c>
      <c r="F974" s="21">
        <f t="shared" si="30"/>
        <v>44.4</v>
      </c>
      <c r="G974" s="21">
        <f t="shared" si="31"/>
        <v>44.4</v>
      </c>
    </row>
    <row r="975" spans="1:7" ht="26.25" x14ac:dyDescent="0.25">
      <c r="A975" s="19">
        <v>382</v>
      </c>
      <c r="B975" s="18" t="s">
        <v>716</v>
      </c>
      <c r="C975" s="19" t="s">
        <v>587</v>
      </c>
      <c r="D975" s="20">
        <v>51</v>
      </c>
      <c r="E975" s="21">
        <v>123</v>
      </c>
      <c r="F975" s="21">
        <f t="shared" si="30"/>
        <v>147.6</v>
      </c>
      <c r="G975" s="21">
        <f t="shared" si="31"/>
        <v>147.6</v>
      </c>
    </row>
    <row r="976" spans="1:7" x14ac:dyDescent="0.25">
      <c r="A976" s="19">
        <v>383</v>
      </c>
      <c r="B976" s="18" t="s">
        <v>920</v>
      </c>
      <c r="C976" s="19" t="s">
        <v>587</v>
      </c>
      <c r="D976" s="20">
        <v>2</v>
      </c>
      <c r="E976" s="21">
        <v>3</v>
      </c>
      <c r="F976" s="21">
        <f t="shared" si="30"/>
        <v>3.5999999999999996</v>
      </c>
      <c r="G976" s="21">
        <f t="shared" si="31"/>
        <v>3.5999999999999996</v>
      </c>
    </row>
    <row r="977" spans="1:7" x14ac:dyDescent="0.25">
      <c r="A977" s="19">
        <v>384</v>
      </c>
      <c r="B977" s="18" t="s">
        <v>921</v>
      </c>
      <c r="C977" s="19" t="s">
        <v>587</v>
      </c>
      <c r="D977" s="20">
        <v>6</v>
      </c>
      <c r="E977" s="21">
        <v>316</v>
      </c>
      <c r="F977" s="21">
        <f t="shared" si="30"/>
        <v>379.2</v>
      </c>
      <c r="G977" s="21">
        <f t="shared" si="31"/>
        <v>379.2</v>
      </c>
    </row>
    <row r="978" spans="1:7" x14ac:dyDescent="0.25">
      <c r="A978" s="19">
        <v>385</v>
      </c>
      <c r="B978" s="18" t="s">
        <v>922</v>
      </c>
      <c r="C978" s="19" t="s">
        <v>587</v>
      </c>
      <c r="D978" s="20">
        <v>10</v>
      </c>
      <c r="E978" s="21">
        <v>515</v>
      </c>
      <c r="F978" s="21">
        <f t="shared" ref="F978:F1038" si="32">E978*1.2</f>
        <v>618</v>
      </c>
      <c r="G978" s="21">
        <f t="shared" ref="G978:G1038" si="33">F978*1</f>
        <v>618</v>
      </c>
    </row>
    <row r="979" spans="1:7" x14ac:dyDescent="0.25">
      <c r="A979" s="19">
        <v>386</v>
      </c>
      <c r="B979" s="18" t="s">
        <v>718</v>
      </c>
      <c r="C979" s="19" t="s">
        <v>587</v>
      </c>
      <c r="D979" s="20">
        <v>1</v>
      </c>
      <c r="E979" s="21">
        <v>6</v>
      </c>
      <c r="F979" s="21">
        <f t="shared" si="32"/>
        <v>7.1999999999999993</v>
      </c>
      <c r="G979" s="21">
        <f t="shared" si="33"/>
        <v>7.1999999999999993</v>
      </c>
    </row>
    <row r="980" spans="1:7" x14ac:dyDescent="0.25">
      <c r="A980" s="19">
        <v>387</v>
      </c>
      <c r="B980" s="18" t="s">
        <v>923</v>
      </c>
      <c r="C980" s="19" t="s">
        <v>587</v>
      </c>
      <c r="D980" s="20">
        <v>1</v>
      </c>
      <c r="E980" s="21">
        <v>353</v>
      </c>
      <c r="F980" s="21">
        <f t="shared" si="32"/>
        <v>423.59999999999997</v>
      </c>
      <c r="G980" s="21">
        <f t="shared" si="33"/>
        <v>423.59999999999997</v>
      </c>
    </row>
    <row r="981" spans="1:7" x14ac:dyDescent="0.25">
      <c r="A981" s="19">
        <v>388</v>
      </c>
      <c r="B981" s="18" t="s">
        <v>924</v>
      </c>
      <c r="C981" s="19" t="s">
        <v>587</v>
      </c>
      <c r="D981" s="20">
        <v>1</v>
      </c>
      <c r="E981" s="21">
        <v>16</v>
      </c>
      <c r="F981" s="21">
        <f t="shared" si="32"/>
        <v>19.2</v>
      </c>
      <c r="G981" s="21">
        <f t="shared" si="33"/>
        <v>19.2</v>
      </c>
    </row>
    <row r="982" spans="1:7" x14ac:dyDescent="0.25">
      <c r="A982" s="19">
        <v>389</v>
      </c>
      <c r="B982" s="18" t="s">
        <v>925</v>
      </c>
      <c r="C982" s="19" t="s">
        <v>587</v>
      </c>
      <c r="D982" s="20">
        <v>1</v>
      </c>
      <c r="E982" s="21">
        <v>21</v>
      </c>
      <c r="F982" s="21">
        <f t="shared" si="32"/>
        <v>25.2</v>
      </c>
      <c r="G982" s="21">
        <f t="shared" si="33"/>
        <v>25.2</v>
      </c>
    </row>
    <row r="983" spans="1:7" x14ac:dyDescent="0.25">
      <c r="A983" s="19">
        <v>390</v>
      </c>
      <c r="B983" s="18" t="s">
        <v>926</v>
      </c>
      <c r="C983" s="19" t="s">
        <v>587</v>
      </c>
      <c r="D983" s="20">
        <v>1</v>
      </c>
      <c r="E983" s="21">
        <v>5</v>
      </c>
      <c r="F983" s="21">
        <f t="shared" si="32"/>
        <v>6</v>
      </c>
      <c r="G983" s="21">
        <f t="shared" si="33"/>
        <v>6</v>
      </c>
    </row>
    <row r="984" spans="1:7" x14ac:dyDescent="0.25">
      <c r="A984" s="19">
        <v>391</v>
      </c>
      <c r="B984" s="18" t="s">
        <v>927</v>
      </c>
      <c r="C984" s="19" t="s">
        <v>587</v>
      </c>
      <c r="D984" s="20">
        <v>1</v>
      </c>
      <c r="E984" s="21">
        <v>198</v>
      </c>
      <c r="F984" s="21">
        <f t="shared" si="32"/>
        <v>237.6</v>
      </c>
      <c r="G984" s="21">
        <f t="shared" si="33"/>
        <v>237.6</v>
      </c>
    </row>
    <row r="985" spans="1:7" x14ac:dyDescent="0.25">
      <c r="A985" s="19">
        <v>392</v>
      </c>
      <c r="B985" s="18" t="s">
        <v>720</v>
      </c>
      <c r="C985" s="19" t="s">
        <v>587</v>
      </c>
      <c r="D985" s="20">
        <v>4</v>
      </c>
      <c r="E985" s="21">
        <v>19</v>
      </c>
      <c r="F985" s="21">
        <f t="shared" si="32"/>
        <v>22.8</v>
      </c>
      <c r="G985" s="21">
        <f t="shared" si="33"/>
        <v>22.8</v>
      </c>
    </row>
    <row r="986" spans="1:7" x14ac:dyDescent="0.25">
      <c r="A986" s="19">
        <v>393</v>
      </c>
      <c r="B986" s="18" t="s">
        <v>928</v>
      </c>
      <c r="C986" s="19" t="s">
        <v>587</v>
      </c>
      <c r="D986" s="20">
        <v>2</v>
      </c>
      <c r="E986" s="21">
        <v>5</v>
      </c>
      <c r="F986" s="21">
        <f t="shared" si="32"/>
        <v>6</v>
      </c>
      <c r="G986" s="21">
        <f t="shared" si="33"/>
        <v>6</v>
      </c>
    </row>
    <row r="987" spans="1:7" x14ac:dyDescent="0.25">
      <c r="A987" s="19">
        <v>394</v>
      </c>
      <c r="B987" s="18" t="s">
        <v>929</v>
      </c>
      <c r="C987" s="19" t="s">
        <v>587</v>
      </c>
      <c r="D987" s="20">
        <v>1</v>
      </c>
      <c r="E987" s="21">
        <v>11</v>
      </c>
      <c r="F987" s="21">
        <f t="shared" si="32"/>
        <v>13.2</v>
      </c>
      <c r="G987" s="21">
        <f t="shared" si="33"/>
        <v>13.2</v>
      </c>
    </row>
    <row r="988" spans="1:7" x14ac:dyDescent="0.25">
      <c r="A988" s="19">
        <v>395</v>
      </c>
      <c r="B988" s="18" t="s">
        <v>930</v>
      </c>
      <c r="C988" s="19" t="s">
        <v>587</v>
      </c>
      <c r="D988" s="20">
        <v>7</v>
      </c>
      <c r="E988" s="21">
        <v>9</v>
      </c>
      <c r="F988" s="21">
        <f t="shared" si="32"/>
        <v>10.799999999999999</v>
      </c>
      <c r="G988" s="21">
        <f t="shared" si="33"/>
        <v>10.799999999999999</v>
      </c>
    </row>
    <row r="989" spans="1:7" x14ac:dyDescent="0.25">
      <c r="A989" s="19">
        <v>396</v>
      </c>
      <c r="B989" s="18" t="s">
        <v>931</v>
      </c>
      <c r="C989" s="19" t="s">
        <v>587</v>
      </c>
      <c r="D989" s="20">
        <v>2</v>
      </c>
      <c r="E989" s="21">
        <v>10</v>
      </c>
      <c r="F989" s="21">
        <f t="shared" si="32"/>
        <v>12</v>
      </c>
      <c r="G989" s="21">
        <f t="shared" si="33"/>
        <v>12</v>
      </c>
    </row>
    <row r="990" spans="1:7" x14ac:dyDescent="0.25">
      <c r="A990" s="19">
        <v>397</v>
      </c>
      <c r="B990" s="18" t="s">
        <v>722</v>
      </c>
      <c r="C990" s="19" t="s">
        <v>587</v>
      </c>
      <c r="D990" s="20">
        <v>11</v>
      </c>
      <c r="E990" s="21">
        <v>21</v>
      </c>
      <c r="F990" s="21">
        <f t="shared" si="32"/>
        <v>25.2</v>
      </c>
      <c r="G990" s="21">
        <f t="shared" si="33"/>
        <v>25.2</v>
      </c>
    </row>
    <row r="991" spans="1:7" x14ac:dyDescent="0.25">
      <c r="A991" s="19">
        <v>398</v>
      </c>
      <c r="B991" s="18" t="s">
        <v>932</v>
      </c>
      <c r="C991" s="19" t="s">
        <v>587</v>
      </c>
      <c r="D991" s="20">
        <v>8</v>
      </c>
      <c r="E991" s="21">
        <v>49</v>
      </c>
      <c r="F991" s="21">
        <f t="shared" si="32"/>
        <v>58.8</v>
      </c>
      <c r="G991" s="21">
        <f t="shared" si="33"/>
        <v>58.8</v>
      </c>
    </row>
    <row r="992" spans="1:7" ht="26.25" x14ac:dyDescent="0.25">
      <c r="A992" s="19">
        <v>399</v>
      </c>
      <c r="B992" s="18" t="s">
        <v>933</v>
      </c>
      <c r="C992" s="19" t="s">
        <v>587</v>
      </c>
      <c r="D992" s="20">
        <v>1</v>
      </c>
      <c r="E992" s="21">
        <v>753</v>
      </c>
      <c r="F992" s="21">
        <f t="shared" si="32"/>
        <v>903.6</v>
      </c>
      <c r="G992" s="21">
        <f t="shared" si="33"/>
        <v>903.6</v>
      </c>
    </row>
    <row r="993" spans="1:7" x14ac:dyDescent="0.25">
      <c r="A993" s="19">
        <v>400</v>
      </c>
      <c r="B993" s="18" t="s">
        <v>934</v>
      </c>
      <c r="C993" s="19" t="s">
        <v>587</v>
      </c>
      <c r="D993" s="20">
        <v>1</v>
      </c>
      <c r="E993" s="21">
        <v>189</v>
      </c>
      <c r="F993" s="21">
        <f t="shared" si="32"/>
        <v>226.79999999999998</v>
      </c>
      <c r="G993" s="21">
        <f t="shared" si="33"/>
        <v>226.79999999999998</v>
      </c>
    </row>
    <row r="994" spans="1:7" x14ac:dyDescent="0.25">
      <c r="A994" s="19">
        <v>401</v>
      </c>
      <c r="B994" s="18" t="s">
        <v>935</v>
      </c>
      <c r="C994" s="19" t="s">
        <v>587</v>
      </c>
      <c r="D994" s="20">
        <v>1</v>
      </c>
      <c r="E994" s="21">
        <v>38</v>
      </c>
      <c r="F994" s="21">
        <f t="shared" si="32"/>
        <v>45.6</v>
      </c>
      <c r="G994" s="21">
        <f t="shared" si="33"/>
        <v>45.6</v>
      </c>
    </row>
    <row r="995" spans="1:7" x14ac:dyDescent="0.25">
      <c r="A995" s="19">
        <v>402</v>
      </c>
      <c r="B995" s="18" t="s">
        <v>936</v>
      </c>
      <c r="C995" s="19" t="s">
        <v>587</v>
      </c>
      <c r="D995" s="20">
        <v>1</v>
      </c>
      <c r="E995" s="21">
        <v>13</v>
      </c>
      <c r="F995" s="21">
        <f t="shared" si="32"/>
        <v>15.6</v>
      </c>
      <c r="G995" s="21">
        <f t="shared" si="33"/>
        <v>15.6</v>
      </c>
    </row>
    <row r="996" spans="1:7" x14ac:dyDescent="0.25">
      <c r="A996" s="19">
        <v>403</v>
      </c>
      <c r="B996" s="18" t="s">
        <v>727</v>
      </c>
      <c r="C996" s="19" t="s">
        <v>587</v>
      </c>
      <c r="D996" s="20">
        <v>1</v>
      </c>
      <c r="E996" s="21">
        <v>303</v>
      </c>
      <c r="F996" s="21">
        <f t="shared" si="32"/>
        <v>363.59999999999997</v>
      </c>
      <c r="G996" s="21">
        <f t="shared" si="33"/>
        <v>363.59999999999997</v>
      </c>
    </row>
    <row r="997" spans="1:7" x14ac:dyDescent="0.25">
      <c r="A997" s="19">
        <v>404</v>
      </c>
      <c r="B997" s="18" t="s">
        <v>937</v>
      </c>
      <c r="C997" s="19" t="s">
        <v>587</v>
      </c>
      <c r="D997" s="20">
        <v>19</v>
      </c>
      <c r="E997" s="21">
        <v>26163</v>
      </c>
      <c r="F997" s="21">
        <f t="shared" si="32"/>
        <v>31395.599999999999</v>
      </c>
      <c r="G997" s="21">
        <f t="shared" si="33"/>
        <v>31395.599999999999</v>
      </c>
    </row>
    <row r="998" spans="1:7" x14ac:dyDescent="0.25">
      <c r="A998" s="19">
        <v>405</v>
      </c>
      <c r="B998" s="18" t="s">
        <v>938</v>
      </c>
      <c r="C998" s="19" t="s">
        <v>587</v>
      </c>
      <c r="D998" s="20">
        <v>1</v>
      </c>
      <c r="E998" s="21">
        <v>170</v>
      </c>
      <c r="F998" s="21">
        <f t="shared" si="32"/>
        <v>204</v>
      </c>
      <c r="G998" s="21">
        <f t="shared" si="33"/>
        <v>204</v>
      </c>
    </row>
    <row r="999" spans="1:7" x14ac:dyDescent="0.25">
      <c r="A999" s="19">
        <v>406</v>
      </c>
      <c r="B999" s="18" t="s">
        <v>939</v>
      </c>
      <c r="C999" s="19" t="s">
        <v>587</v>
      </c>
      <c r="D999" s="20">
        <v>1</v>
      </c>
      <c r="E999" s="21">
        <v>32</v>
      </c>
      <c r="F999" s="21">
        <f t="shared" si="32"/>
        <v>38.4</v>
      </c>
      <c r="G999" s="21">
        <f t="shared" si="33"/>
        <v>38.4</v>
      </c>
    </row>
    <row r="1000" spans="1:7" x14ac:dyDescent="0.25">
      <c r="A1000" s="19">
        <v>407</v>
      </c>
      <c r="B1000" s="18" t="s">
        <v>940</v>
      </c>
      <c r="C1000" s="19" t="s">
        <v>587</v>
      </c>
      <c r="D1000" s="20">
        <v>6</v>
      </c>
      <c r="E1000" s="21">
        <v>67</v>
      </c>
      <c r="F1000" s="21">
        <f t="shared" si="32"/>
        <v>80.399999999999991</v>
      </c>
      <c r="G1000" s="21">
        <f t="shared" si="33"/>
        <v>80.399999999999991</v>
      </c>
    </row>
    <row r="1001" spans="1:7" x14ac:dyDescent="0.25">
      <c r="A1001" s="19">
        <v>408</v>
      </c>
      <c r="B1001" s="18" t="s">
        <v>941</v>
      </c>
      <c r="C1001" s="19" t="s">
        <v>587</v>
      </c>
      <c r="D1001" s="20">
        <v>2</v>
      </c>
      <c r="E1001" s="21">
        <v>22</v>
      </c>
      <c r="F1001" s="21">
        <f t="shared" si="32"/>
        <v>26.4</v>
      </c>
      <c r="G1001" s="21">
        <f t="shared" si="33"/>
        <v>26.4</v>
      </c>
    </row>
    <row r="1002" spans="1:7" x14ac:dyDescent="0.25">
      <c r="A1002" s="19">
        <v>409</v>
      </c>
      <c r="B1002" s="18" t="s">
        <v>942</v>
      </c>
      <c r="C1002" s="19" t="s">
        <v>587</v>
      </c>
      <c r="D1002" s="20">
        <v>1</v>
      </c>
      <c r="E1002" s="21">
        <v>15</v>
      </c>
      <c r="F1002" s="21">
        <f t="shared" si="32"/>
        <v>18</v>
      </c>
      <c r="G1002" s="21">
        <f t="shared" si="33"/>
        <v>18</v>
      </c>
    </row>
    <row r="1003" spans="1:7" x14ac:dyDescent="0.25">
      <c r="A1003" s="19">
        <v>410</v>
      </c>
      <c r="B1003" s="18" t="s">
        <v>943</v>
      </c>
      <c r="C1003" s="19" t="s">
        <v>587</v>
      </c>
      <c r="D1003" s="20">
        <v>5</v>
      </c>
      <c r="E1003" s="21">
        <v>3835</v>
      </c>
      <c r="F1003" s="21">
        <f t="shared" si="32"/>
        <v>4602</v>
      </c>
      <c r="G1003" s="21">
        <f t="shared" si="33"/>
        <v>4602</v>
      </c>
    </row>
    <row r="1004" spans="1:7" x14ac:dyDescent="0.25">
      <c r="A1004" s="19">
        <v>411</v>
      </c>
      <c r="B1004" s="18" t="s">
        <v>944</v>
      </c>
      <c r="C1004" s="19" t="s">
        <v>587</v>
      </c>
      <c r="D1004" s="20">
        <v>3</v>
      </c>
      <c r="E1004" s="21">
        <v>324</v>
      </c>
      <c r="F1004" s="21">
        <f t="shared" si="32"/>
        <v>388.8</v>
      </c>
      <c r="G1004" s="21">
        <f t="shared" si="33"/>
        <v>388.8</v>
      </c>
    </row>
    <row r="1005" spans="1:7" x14ac:dyDescent="0.25">
      <c r="A1005" s="19">
        <v>412</v>
      </c>
      <c r="B1005" s="18" t="s">
        <v>945</v>
      </c>
      <c r="C1005" s="19" t="s">
        <v>587</v>
      </c>
      <c r="D1005" s="20">
        <v>39</v>
      </c>
      <c r="E1005" s="21">
        <v>113</v>
      </c>
      <c r="F1005" s="21">
        <f t="shared" si="32"/>
        <v>135.6</v>
      </c>
      <c r="G1005" s="21">
        <f t="shared" si="33"/>
        <v>135.6</v>
      </c>
    </row>
    <row r="1006" spans="1:7" x14ac:dyDescent="0.25">
      <c r="A1006" s="19">
        <v>413</v>
      </c>
      <c r="B1006" s="18" t="s">
        <v>946</v>
      </c>
      <c r="C1006" s="19" t="s">
        <v>587</v>
      </c>
      <c r="D1006" s="20">
        <v>1</v>
      </c>
      <c r="E1006" s="21">
        <v>482</v>
      </c>
      <c r="F1006" s="21">
        <f t="shared" si="32"/>
        <v>578.4</v>
      </c>
      <c r="G1006" s="21">
        <f t="shared" si="33"/>
        <v>578.4</v>
      </c>
    </row>
    <row r="1007" spans="1:7" x14ac:dyDescent="0.25">
      <c r="A1007" s="19">
        <v>414</v>
      </c>
      <c r="B1007" s="18" t="s">
        <v>947</v>
      </c>
      <c r="C1007" s="19" t="s">
        <v>587</v>
      </c>
      <c r="D1007" s="20">
        <v>2</v>
      </c>
      <c r="E1007" s="21">
        <v>137</v>
      </c>
      <c r="F1007" s="21">
        <f t="shared" si="32"/>
        <v>164.4</v>
      </c>
      <c r="G1007" s="21">
        <f t="shared" si="33"/>
        <v>164.4</v>
      </c>
    </row>
    <row r="1008" spans="1:7" x14ac:dyDescent="0.25">
      <c r="A1008" s="19">
        <v>415</v>
      </c>
      <c r="B1008" s="18" t="s">
        <v>948</v>
      </c>
      <c r="C1008" s="19" t="s">
        <v>587</v>
      </c>
      <c r="D1008" s="20">
        <v>3</v>
      </c>
      <c r="E1008" s="21">
        <v>504</v>
      </c>
      <c r="F1008" s="21">
        <f t="shared" si="32"/>
        <v>604.79999999999995</v>
      </c>
      <c r="G1008" s="21">
        <f t="shared" si="33"/>
        <v>604.79999999999995</v>
      </c>
    </row>
    <row r="1009" spans="1:7" x14ac:dyDescent="0.25">
      <c r="A1009" s="19">
        <v>416</v>
      </c>
      <c r="B1009" s="18" t="s">
        <v>949</v>
      </c>
      <c r="C1009" s="19" t="s">
        <v>587</v>
      </c>
      <c r="D1009" s="20">
        <v>3</v>
      </c>
      <c r="E1009" s="21">
        <v>34</v>
      </c>
      <c r="F1009" s="21">
        <f t="shared" si="32"/>
        <v>40.799999999999997</v>
      </c>
      <c r="G1009" s="21">
        <f t="shared" si="33"/>
        <v>40.799999999999997</v>
      </c>
    </row>
    <row r="1010" spans="1:7" x14ac:dyDescent="0.25">
      <c r="A1010" s="19">
        <v>417</v>
      </c>
      <c r="B1010" s="18" t="s">
        <v>950</v>
      </c>
      <c r="C1010" s="19" t="s">
        <v>587</v>
      </c>
      <c r="D1010" s="20">
        <v>15</v>
      </c>
      <c r="E1010" s="21">
        <v>56</v>
      </c>
      <c r="F1010" s="21">
        <f t="shared" si="32"/>
        <v>67.2</v>
      </c>
      <c r="G1010" s="21">
        <f t="shared" si="33"/>
        <v>67.2</v>
      </c>
    </row>
    <row r="1011" spans="1:7" x14ac:dyDescent="0.25">
      <c r="A1011" s="19">
        <v>418</v>
      </c>
      <c r="B1011" s="18" t="s">
        <v>951</v>
      </c>
      <c r="C1011" s="19" t="s">
        <v>587</v>
      </c>
      <c r="D1011" s="20">
        <v>25</v>
      </c>
      <c r="E1011" s="21">
        <v>632</v>
      </c>
      <c r="F1011" s="21">
        <f t="shared" si="32"/>
        <v>758.4</v>
      </c>
      <c r="G1011" s="21">
        <f t="shared" si="33"/>
        <v>758.4</v>
      </c>
    </row>
    <row r="1012" spans="1:7" x14ac:dyDescent="0.25">
      <c r="A1012" s="19">
        <v>419</v>
      </c>
      <c r="B1012" s="18" t="s">
        <v>952</v>
      </c>
      <c r="C1012" s="19" t="s">
        <v>587</v>
      </c>
      <c r="D1012" s="20">
        <v>80</v>
      </c>
      <c r="E1012" s="21">
        <v>1645</v>
      </c>
      <c r="F1012" s="21">
        <f t="shared" si="32"/>
        <v>1974</v>
      </c>
      <c r="G1012" s="21">
        <f t="shared" si="33"/>
        <v>1974</v>
      </c>
    </row>
    <row r="1013" spans="1:7" x14ac:dyDescent="0.25">
      <c r="A1013" s="19">
        <v>420</v>
      </c>
      <c r="B1013" s="18" t="s">
        <v>953</v>
      </c>
      <c r="C1013" s="19" t="s">
        <v>587</v>
      </c>
      <c r="D1013" s="20">
        <v>49</v>
      </c>
      <c r="E1013" s="21">
        <v>56</v>
      </c>
      <c r="F1013" s="21">
        <f t="shared" si="32"/>
        <v>67.2</v>
      </c>
      <c r="G1013" s="21">
        <f t="shared" si="33"/>
        <v>67.2</v>
      </c>
    </row>
    <row r="1014" spans="1:7" x14ac:dyDescent="0.25">
      <c r="A1014" s="19">
        <v>421</v>
      </c>
      <c r="B1014" s="18" t="s">
        <v>954</v>
      </c>
      <c r="C1014" s="19" t="s">
        <v>587</v>
      </c>
      <c r="D1014" s="20">
        <v>1</v>
      </c>
      <c r="E1014" s="21">
        <v>341</v>
      </c>
      <c r="F1014" s="21">
        <f t="shared" si="32"/>
        <v>409.2</v>
      </c>
      <c r="G1014" s="21">
        <f t="shared" si="33"/>
        <v>409.2</v>
      </c>
    </row>
    <row r="1015" spans="1:7" x14ac:dyDescent="0.25">
      <c r="A1015" s="19">
        <v>422</v>
      </c>
      <c r="B1015" s="18" t="s">
        <v>955</v>
      </c>
      <c r="C1015" s="19" t="s">
        <v>587</v>
      </c>
      <c r="D1015" s="20">
        <v>2</v>
      </c>
      <c r="E1015" s="21">
        <v>932</v>
      </c>
      <c r="F1015" s="21">
        <f t="shared" si="32"/>
        <v>1118.3999999999999</v>
      </c>
      <c r="G1015" s="21">
        <f t="shared" si="33"/>
        <v>1118.3999999999999</v>
      </c>
    </row>
    <row r="1016" spans="1:7" x14ac:dyDescent="0.25">
      <c r="A1016" s="19">
        <v>423</v>
      </c>
      <c r="B1016" s="18" t="s">
        <v>956</v>
      </c>
      <c r="C1016" s="19" t="s">
        <v>587</v>
      </c>
      <c r="D1016" s="20">
        <v>3</v>
      </c>
      <c r="E1016" s="21">
        <v>6561</v>
      </c>
      <c r="F1016" s="21">
        <f t="shared" si="32"/>
        <v>7873.2</v>
      </c>
      <c r="G1016" s="21">
        <f t="shared" si="33"/>
        <v>7873.2</v>
      </c>
    </row>
    <row r="1017" spans="1:7" x14ac:dyDescent="0.25">
      <c r="A1017" s="19">
        <v>424</v>
      </c>
      <c r="B1017" s="18" t="s">
        <v>957</v>
      </c>
      <c r="C1017" s="19" t="s">
        <v>587</v>
      </c>
      <c r="D1017" s="20">
        <v>2</v>
      </c>
      <c r="E1017" s="21">
        <v>31</v>
      </c>
      <c r="F1017" s="21">
        <f t="shared" si="32"/>
        <v>37.199999999999996</v>
      </c>
      <c r="G1017" s="21">
        <f t="shared" si="33"/>
        <v>37.199999999999996</v>
      </c>
    </row>
    <row r="1018" spans="1:7" ht="26.25" x14ac:dyDescent="0.25">
      <c r="A1018" s="19">
        <v>425</v>
      </c>
      <c r="B1018" s="18" t="s">
        <v>958</v>
      </c>
      <c r="C1018" s="19" t="s">
        <v>587</v>
      </c>
      <c r="D1018" s="20">
        <v>1</v>
      </c>
      <c r="E1018" s="21">
        <v>998</v>
      </c>
      <c r="F1018" s="21">
        <f t="shared" si="32"/>
        <v>1197.5999999999999</v>
      </c>
      <c r="G1018" s="21">
        <f t="shared" si="33"/>
        <v>1197.5999999999999</v>
      </c>
    </row>
    <row r="1019" spans="1:7" x14ac:dyDescent="0.25">
      <c r="A1019" s="19">
        <v>426</v>
      </c>
      <c r="B1019" s="18" t="s">
        <v>959</v>
      </c>
      <c r="C1019" s="19" t="s">
        <v>587</v>
      </c>
      <c r="D1019" s="20">
        <v>2</v>
      </c>
      <c r="E1019" s="21">
        <v>741</v>
      </c>
      <c r="F1019" s="21">
        <f t="shared" si="32"/>
        <v>889.19999999999993</v>
      </c>
      <c r="G1019" s="21">
        <f t="shared" si="33"/>
        <v>889.19999999999993</v>
      </c>
    </row>
    <row r="1020" spans="1:7" x14ac:dyDescent="0.25">
      <c r="A1020" s="19">
        <v>427</v>
      </c>
      <c r="B1020" s="18" t="s">
        <v>960</v>
      </c>
      <c r="C1020" s="19" t="s">
        <v>587</v>
      </c>
      <c r="D1020" s="20">
        <v>1</v>
      </c>
      <c r="E1020" s="21">
        <v>1100</v>
      </c>
      <c r="F1020" s="21">
        <f t="shared" si="32"/>
        <v>1320</v>
      </c>
      <c r="G1020" s="21">
        <f t="shared" si="33"/>
        <v>1320</v>
      </c>
    </row>
    <row r="1021" spans="1:7" x14ac:dyDescent="0.25">
      <c r="A1021" s="19">
        <v>428</v>
      </c>
      <c r="B1021" s="18" t="s">
        <v>961</v>
      </c>
      <c r="C1021" s="19" t="s">
        <v>587</v>
      </c>
      <c r="D1021" s="20">
        <v>25</v>
      </c>
      <c r="E1021" s="21">
        <v>88</v>
      </c>
      <c r="F1021" s="21">
        <f t="shared" si="32"/>
        <v>105.6</v>
      </c>
      <c r="G1021" s="21">
        <f t="shared" si="33"/>
        <v>105.6</v>
      </c>
    </row>
    <row r="1022" spans="1:7" x14ac:dyDescent="0.25">
      <c r="A1022" s="19">
        <v>429</v>
      </c>
      <c r="B1022" s="18" t="s">
        <v>962</v>
      </c>
      <c r="C1022" s="19" t="s">
        <v>587</v>
      </c>
      <c r="D1022" s="20">
        <v>3</v>
      </c>
      <c r="E1022" s="21">
        <v>169</v>
      </c>
      <c r="F1022" s="21">
        <f t="shared" si="32"/>
        <v>202.79999999999998</v>
      </c>
      <c r="G1022" s="21">
        <f t="shared" si="33"/>
        <v>202.79999999999998</v>
      </c>
    </row>
    <row r="1023" spans="1:7" x14ac:dyDescent="0.25">
      <c r="A1023" s="19">
        <v>430</v>
      </c>
      <c r="B1023" s="18" t="s">
        <v>963</v>
      </c>
      <c r="C1023" s="19" t="s">
        <v>587</v>
      </c>
      <c r="D1023" s="20">
        <v>1</v>
      </c>
      <c r="E1023" s="21">
        <v>104</v>
      </c>
      <c r="F1023" s="21">
        <f t="shared" si="32"/>
        <v>124.8</v>
      </c>
      <c r="G1023" s="21">
        <f t="shared" si="33"/>
        <v>124.8</v>
      </c>
    </row>
    <row r="1024" spans="1:7" x14ac:dyDescent="0.25">
      <c r="A1024" s="19">
        <v>431</v>
      </c>
      <c r="B1024" s="18" t="s">
        <v>964</v>
      </c>
      <c r="C1024" s="19" t="s">
        <v>587</v>
      </c>
      <c r="D1024" s="20">
        <v>3</v>
      </c>
      <c r="E1024" s="21">
        <v>2672</v>
      </c>
      <c r="F1024" s="21">
        <f t="shared" si="32"/>
        <v>3206.4</v>
      </c>
      <c r="G1024" s="21">
        <f t="shared" si="33"/>
        <v>3206.4</v>
      </c>
    </row>
    <row r="1025" spans="1:7" x14ac:dyDescent="0.25">
      <c r="A1025" s="19">
        <v>432</v>
      </c>
      <c r="B1025" s="18" t="s">
        <v>965</v>
      </c>
      <c r="C1025" s="19" t="s">
        <v>587</v>
      </c>
      <c r="D1025" s="20">
        <v>2</v>
      </c>
      <c r="E1025" s="21">
        <v>538</v>
      </c>
      <c r="F1025" s="21">
        <f t="shared" si="32"/>
        <v>645.6</v>
      </c>
      <c r="G1025" s="21">
        <f t="shared" si="33"/>
        <v>645.6</v>
      </c>
    </row>
    <row r="1026" spans="1:7" ht="26.25" x14ac:dyDescent="0.25">
      <c r="A1026" s="19">
        <v>433</v>
      </c>
      <c r="B1026" s="18" t="s">
        <v>966</v>
      </c>
      <c r="C1026" s="19" t="s">
        <v>587</v>
      </c>
      <c r="D1026" s="20">
        <v>3</v>
      </c>
      <c r="E1026" s="21">
        <v>3100</v>
      </c>
      <c r="F1026" s="21">
        <f t="shared" si="32"/>
        <v>3720</v>
      </c>
      <c r="G1026" s="21">
        <f t="shared" si="33"/>
        <v>3720</v>
      </c>
    </row>
    <row r="1027" spans="1:7" x14ac:dyDescent="0.25">
      <c r="A1027" s="19">
        <v>434</v>
      </c>
      <c r="B1027" s="18" t="s">
        <v>967</v>
      </c>
      <c r="C1027" s="19" t="s">
        <v>587</v>
      </c>
      <c r="D1027" s="20">
        <v>3</v>
      </c>
      <c r="E1027" s="21">
        <v>420</v>
      </c>
      <c r="F1027" s="21">
        <f t="shared" si="32"/>
        <v>504</v>
      </c>
      <c r="G1027" s="21">
        <f t="shared" si="33"/>
        <v>504</v>
      </c>
    </row>
    <row r="1028" spans="1:7" x14ac:dyDescent="0.25">
      <c r="A1028" s="19">
        <v>435</v>
      </c>
      <c r="B1028" s="18" t="s">
        <v>968</v>
      </c>
      <c r="C1028" s="19" t="s">
        <v>587</v>
      </c>
      <c r="D1028" s="20">
        <v>1</v>
      </c>
      <c r="E1028" s="21">
        <v>410</v>
      </c>
      <c r="F1028" s="21">
        <f t="shared" si="32"/>
        <v>492</v>
      </c>
      <c r="G1028" s="21">
        <f t="shared" si="33"/>
        <v>492</v>
      </c>
    </row>
    <row r="1029" spans="1:7" x14ac:dyDescent="0.25">
      <c r="A1029" s="19">
        <v>436</v>
      </c>
      <c r="B1029" s="18" t="s">
        <v>737</v>
      </c>
      <c r="C1029" s="19" t="s">
        <v>587</v>
      </c>
      <c r="D1029" s="20">
        <v>5</v>
      </c>
      <c r="E1029" s="21">
        <v>26</v>
      </c>
      <c r="F1029" s="21">
        <f t="shared" si="32"/>
        <v>31.2</v>
      </c>
      <c r="G1029" s="21">
        <f t="shared" si="33"/>
        <v>31.2</v>
      </c>
    </row>
    <row r="1030" spans="1:7" x14ac:dyDescent="0.25">
      <c r="A1030" s="19">
        <v>437</v>
      </c>
      <c r="B1030" s="18" t="s">
        <v>969</v>
      </c>
      <c r="C1030" s="19" t="s">
        <v>587</v>
      </c>
      <c r="D1030" s="20">
        <v>1</v>
      </c>
      <c r="E1030" s="21">
        <v>34</v>
      </c>
      <c r="F1030" s="21">
        <f t="shared" si="32"/>
        <v>40.799999999999997</v>
      </c>
      <c r="G1030" s="21">
        <f t="shared" si="33"/>
        <v>40.799999999999997</v>
      </c>
    </row>
    <row r="1031" spans="1:7" x14ac:dyDescent="0.25">
      <c r="A1031" s="19">
        <v>438</v>
      </c>
      <c r="B1031" s="18" t="s">
        <v>970</v>
      </c>
      <c r="C1031" s="19" t="s">
        <v>587</v>
      </c>
      <c r="D1031" s="20">
        <v>1</v>
      </c>
      <c r="E1031" s="21">
        <v>396</v>
      </c>
      <c r="F1031" s="21">
        <f t="shared" si="32"/>
        <v>475.2</v>
      </c>
      <c r="G1031" s="21">
        <f t="shared" si="33"/>
        <v>475.2</v>
      </c>
    </row>
    <row r="1032" spans="1:7" x14ac:dyDescent="0.25">
      <c r="A1032" s="19">
        <v>439</v>
      </c>
      <c r="B1032" s="18" t="s">
        <v>971</v>
      </c>
      <c r="C1032" s="19" t="s">
        <v>587</v>
      </c>
      <c r="D1032" s="20">
        <v>17</v>
      </c>
      <c r="E1032" s="21">
        <v>205.31</v>
      </c>
      <c r="F1032" s="21">
        <f t="shared" si="32"/>
        <v>246.37199999999999</v>
      </c>
      <c r="G1032" s="21">
        <f t="shared" si="33"/>
        <v>246.37199999999999</v>
      </c>
    </row>
    <row r="1033" spans="1:7" x14ac:dyDescent="0.25">
      <c r="A1033" s="19">
        <v>440</v>
      </c>
      <c r="B1033" s="18" t="s">
        <v>972</v>
      </c>
      <c r="C1033" s="19" t="s">
        <v>587</v>
      </c>
      <c r="D1033" s="20">
        <v>1</v>
      </c>
      <c r="E1033" s="21">
        <v>335</v>
      </c>
      <c r="F1033" s="21">
        <f t="shared" si="32"/>
        <v>402</v>
      </c>
      <c r="G1033" s="21">
        <f t="shared" si="33"/>
        <v>402</v>
      </c>
    </row>
    <row r="1034" spans="1:7" x14ac:dyDescent="0.25">
      <c r="A1034" s="19">
        <v>441</v>
      </c>
      <c r="B1034" s="18" t="s">
        <v>973</v>
      </c>
      <c r="C1034" s="19" t="s">
        <v>587</v>
      </c>
      <c r="D1034" s="20">
        <v>2</v>
      </c>
      <c r="E1034" s="21">
        <v>288</v>
      </c>
      <c r="F1034" s="21">
        <f t="shared" si="32"/>
        <v>345.59999999999997</v>
      </c>
      <c r="G1034" s="21">
        <f t="shared" si="33"/>
        <v>345.59999999999997</v>
      </c>
    </row>
    <row r="1035" spans="1:7" x14ac:dyDescent="0.25">
      <c r="A1035" s="19">
        <v>442</v>
      </c>
      <c r="B1035" s="18" t="s">
        <v>974</v>
      </c>
      <c r="C1035" s="19" t="s">
        <v>587</v>
      </c>
      <c r="D1035" s="20">
        <v>2</v>
      </c>
      <c r="E1035" s="21">
        <v>160</v>
      </c>
      <c r="F1035" s="21">
        <f t="shared" si="32"/>
        <v>192</v>
      </c>
      <c r="G1035" s="21">
        <f t="shared" si="33"/>
        <v>192</v>
      </c>
    </row>
    <row r="1036" spans="1:7" x14ac:dyDescent="0.25">
      <c r="A1036" s="19">
        <v>443</v>
      </c>
      <c r="B1036" s="18" t="s">
        <v>975</v>
      </c>
      <c r="C1036" s="19" t="s">
        <v>587</v>
      </c>
      <c r="D1036" s="20">
        <v>1</v>
      </c>
      <c r="E1036" s="21">
        <v>98</v>
      </c>
      <c r="F1036" s="21">
        <f t="shared" si="32"/>
        <v>117.6</v>
      </c>
      <c r="G1036" s="21">
        <f t="shared" si="33"/>
        <v>117.6</v>
      </c>
    </row>
    <row r="1037" spans="1:7" x14ac:dyDescent="0.25">
      <c r="A1037" s="19">
        <v>444</v>
      </c>
      <c r="B1037" s="18" t="s">
        <v>976</v>
      </c>
      <c r="C1037" s="19" t="s">
        <v>587</v>
      </c>
      <c r="D1037" s="20">
        <v>2</v>
      </c>
      <c r="E1037" s="21">
        <v>91</v>
      </c>
      <c r="F1037" s="21">
        <f t="shared" si="32"/>
        <v>109.2</v>
      </c>
      <c r="G1037" s="21">
        <f t="shared" si="33"/>
        <v>109.2</v>
      </c>
    </row>
    <row r="1038" spans="1:7" x14ac:dyDescent="0.25">
      <c r="A1038" s="19">
        <v>445</v>
      </c>
      <c r="B1038" s="18" t="s">
        <v>977</v>
      </c>
      <c r="C1038" s="19" t="s">
        <v>1094</v>
      </c>
      <c r="D1038" s="20">
        <v>46</v>
      </c>
      <c r="E1038" s="21">
        <v>63</v>
      </c>
      <c r="F1038" s="21">
        <f t="shared" si="32"/>
        <v>75.599999999999994</v>
      </c>
      <c r="G1038" s="21">
        <f t="shared" si="33"/>
        <v>75.599999999999994</v>
      </c>
    </row>
    <row r="1039" spans="1:7" x14ac:dyDescent="0.25">
      <c r="A1039" s="19">
        <v>446</v>
      </c>
      <c r="B1039" s="18" t="s">
        <v>978</v>
      </c>
      <c r="C1039" s="19" t="s">
        <v>587</v>
      </c>
      <c r="D1039" s="20">
        <v>7</v>
      </c>
      <c r="E1039" s="21">
        <v>45</v>
      </c>
      <c r="F1039" s="21">
        <f t="shared" ref="F1039:F1099" si="34">E1039*1.2</f>
        <v>54</v>
      </c>
      <c r="G1039" s="21">
        <f t="shared" ref="G1039:G1099" si="35">F1039*1</f>
        <v>54</v>
      </c>
    </row>
    <row r="1040" spans="1:7" x14ac:dyDescent="0.25">
      <c r="A1040" s="19">
        <v>447</v>
      </c>
      <c r="B1040" s="18" t="s">
        <v>979</v>
      </c>
      <c r="C1040" s="19" t="s">
        <v>587</v>
      </c>
      <c r="D1040" s="20">
        <v>10</v>
      </c>
      <c r="E1040" s="21">
        <v>445</v>
      </c>
      <c r="F1040" s="21">
        <f t="shared" si="34"/>
        <v>534</v>
      </c>
      <c r="G1040" s="21">
        <f t="shared" si="35"/>
        <v>534</v>
      </c>
    </row>
    <row r="1041" spans="1:7" x14ac:dyDescent="0.25">
      <c r="A1041" s="19">
        <v>448</v>
      </c>
      <c r="B1041" s="18" t="s">
        <v>980</v>
      </c>
      <c r="C1041" s="19" t="s">
        <v>587</v>
      </c>
      <c r="D1041" s="20">
        <v>5</v>
      </c>
      <c r="E1041" s="21">
        <v>1571</v>
      </c>
      <c r="F1041" s="21">
        <f t="shared" si="34"/>
        <v>1885.1999999999998</v>
      </c>
      <c r="G1041" s="21">
        <f t="shared" si="35"/>
        <v>1885.1999999999998</v>
      </c>
    </row>
    <row r="1042" spans="1:7" x14ac:dyDescent="0.25">
      <c r="A1042" s="19">
        <v>449</v>
      </c>
      <c r="B1042" s="18" t="s">
        <v>981</v>
      </c>
      <c r="C1042" s="19" t="s">
        <v>587</v>
      </c>
      <c r="D1042" s="20">
        <v>7</v>
      </c>
      <c r="E1042" s="21">
        <v>46</v>
      </c>
      <c r="F1042" s="21">
        <f t="shared" si="34"/>
        <v>55.199999999999996</v>
      </c>
      <c r="G1042" s="21">
        <f t="shared" si="35"/>
        <v>55.199999999999996</v>
      </c>
    </row>
    <row r="1043" spans="1:7" x14ac:dyDescent="0.25">
      <c r="A1043" s="19">
        <v>450</v>
      </c>
      <c r="B1043" s="18" t="s">
        <v>982</v>
      </c>
      <c r="C1043" s="19" t="s">
        <v>587</v>
      </c>
      <c r="D1043" s="20">
        <v>1</v>
      </c>
      <c r="E1043" s="21">
        <v>23</v>
      </c>
      <c r="F1043" s="21">
        <f t="shared" si="34"/>
        <v>27.599999999999998</v>
      </c>
      <c r="G1043" s="21">
        <f t="shared" si="35"/>
        <v>27.599999999999998</v>
      </c>
    </row>
    <row r="1044" spans="1:7" x14ac:dyDescent="0.25">
      <c r="A1044" s="19">
        <v>451</v>
      </c>
      <c r="B1044" s="18" t="s">
        <v>983</v>
      </c>
      <c r="C1044" s="19" t="s">
        <v>587</v>
      </c>
      <c r="D1044" s="20">
        <v>18</v>
      </c>
      <c r="E1044" s="21">
        <v>129</v>
      </c>
      <c r="F1044" s="21">
        <f t="shared" si="34"/>
        <v>154.79999999999998</v>
      </c>
      <c r="G1044" s="21">
        <f t="shared" si="35"/>
        <v>154.79999999999998</v>
      </c>
    </row>
    <row r="1045" spans="1:7" x14ac:dyDescent="0.25">
      <c r="A1045" s="19">
        <v>452</v>
      </c>
      <c r="B1045" s="18" t="s">
        <v>984</v>
      </c>
      <c r="C1045" s="19" t="s">
        <v>587</v>
      </c>
      <c r="D1045" s="20">
        <v>3</v>
      </c>
      <c r="E1045" s="21">
        <v>25</v>
      </c>
      <c r="F1045" s="21">
        <f t="shared" si="34"/>
        <v>30</v>
      </c>
      <c r="G1045" s="21">
        <f t="shared" si="35"/>
        <v>30</v>
      </c>
    </row>
    <row r="1046" spans="1:7" x14ac:dyDescent="0.25">
      <c r="A1046" s="19">
        <v>453</v>
      </c>
      <c r="B1046" s="18" t="s">
        <v>985</v>
      </c>
      <c r="C1046" s="19" t="s">
        <v>587</v>
      </c>
      <c r="D1046" s="20">
        <v>2</v>
      </c>
      <c r="E1046" s="21">
        <v>1079</v>
      </c>
      <c r="F1046" s="21">
        <f t="shared" si="34"/>
        <v>1294.8</v>
      </c>
      <c r="G1046" s="21">
        <f t="shared" si="35"/>
        <v>1294.8</v>
      </c>
    </row>
    <row r="1047" spans="1:7" x14ac:dyDescent="0.25">
      <c r="A1047" s="19">
        <v>454</v>
      </c>
      <c r="B1047" s="18" t="s">
        <v>986</v>
      </c>
      <c r="C1047" s="19" t="s">
        <v>587</v>
      </c>
      <c r="D1047" s="20">
        <v>4</v>
      </c>
      <c r="E1047" s="21">
        <v>1150</v>
      </c>
      <c r="F1047" s="21">
        <f t="shared" si="34"/>
        <v>1380</v>
      </c>
      <c r="G1047" s="21">
        <f t="shared" si="35"/>
        <v>1380</v>
      </c>
    </row>
    <row r="1048" spans="1:7" x14ac:dyDescent="0.25">
      <c r="A1048" s="19">
        <v>455</v>
      </c>
      <c r="B1048" s="18" t="s">
        <v>987</v>
      </c>
      <c r="C1048" s="19" t="s">
        <v>587</v>
      </c>
      <c r="D1048" s="20">
        <v>2</v>
      </c>
      <c r="E1048" s="21">
        <v>217.33</v>
      </c>
      <c r="F1048" s="21">
        <f t="shared" si="34"/>
        <v>260.79599999999999</v>
      </c>
      <c r="G1048" s="21">
        <f t="shared" si="35"/>
        <v>260.79599999999999</v>
      </c>
    </row>
    <row r="1049" spans="1:7" x14ac:dyDescent="0.25">
      <c r="A1049" s="19">
        <v>456</v>
      </c>
      <c r="B1049" s="18" t="s">
        <v>988</v>
      </c>
      <c r="C1049" s="19" t="s">
        <v>587</v>
      </c>
      <c r="D1049" s="20">
        <v>1</v>
      </c>
      <c r="E1049" s="21">
        <v>74</v>
      </c>
      <c r="F1049" s="21">
        <f t="shared" si="34"/>
        <v>88.8</v>
      </c>
      <c r="G1049" s="21">
        <f t="shared" si="35"/>
        <v>88.8</v>
      </c>
    </row>
    <row r="1050" spans="1:7" x14ac:dyDescent="0.25">
      <c r="A1050" s="19">
        <v>457</v>
      </c>
      <c r="B1050" s="18" t="s">
        <v>989</v>
      </c>
      <c r="C1050" s="19" t="s">
        <v>587</v>
      </c>
      <c r="D1050" s="20">
        <v>1</v>
      </c>
      <c r="E1050" s="21">
        <v>20</v>
      </c>
      <c r="F1050" s="21">
        <f t="shared" si="34"/>
        <v>24</v>
      </c>
      <c r="G1050" s="21">
        <f t="shared" si="35"/>
        <v>24</v>
      </c>
    </row>
    <row r="1051" spans="1:7" x14ac:dyDescent="0.25">
      <c r="A1051" s="19">
        <v>458</v>
      </c>
      <c r="B1051" s="18" t="s">
        <v>990</v>
      </c>
      <c r="C1051" s="19" t="s">
        <v>587</v>
      </c>
      <c r="D1051" s="20">
        <v>1</v>
      </c>
      <c r="E1051" s="21">
        <v>632</v>
      </c>
      <c r="F1051" s="21">
        <f t="shared" si="34"/>
        <v>758.4</v>
      </c>
      <c r="G1051" s="21">
        <f t="shared" si="35"/>
        <v>758.4</v>
      </c>
    </row>
    <row r="1052" spans="1:7" x14ac:dyDescent="0.25">
      <c r="A1052" s="19">
        <v>459</v>
      </c>
      <c r="B1052" s="18" t="s">
        <v>991</v>
      </c>
      <c r="C1052" s="19" t="s">
        <v>587</v>
      </c>
      <c r="D1052" s="20">
        <v>4</v>
      </c>
      <c r="E1052" s="21">
        <v>39</v>
      </c>
      <c r="F1052" s="21">
        <f t="shared" si="34"/>
        <v>46.8</v>
      </c>
      <c r="G1052" s="21">
        <f t="shared" si="35"/>
        <v>46.8</v>
      </c>
    </row>
    <row r="1053" spans="1:7" x14ac:dyDescent="0.25">
      <c r="A1053" s="19">
        <v>460</v>
      </c>
      <c r="B1053" s="18" t="s">
        <v>992</v>
      </c>
      <c r="C1053" s="19" t="s">
        <v>587</v>
      </c>
      <c r="D1053" s="20">
        <v>6</v>
      </c>
      <c r="E1053" s="21">
        <v>4522</v>
      </c>
      <c r="F1053" s="21">
        <f t="shared" si="34"/>
        <v>5426.4</v>
      </c>
      <c r="G1053" s="21">
        <f t="shared" si="35"/>
        <v>5426.4</v>
      </c>
    </row>
    <row r="1054" spans="1:7" x14ac:dyDescent="0.25">
      <c r="A1054" s="19">
        <v>461</v>
      </c>
      <c r="B1054" s="18" t="s">
        <v>993</v>
      </c>
      <c r="C1054" s="19" t="s">
        <v>587</v>
      </c>
      <c r="D1054" s="20">
        <v>1</v>
      </c>
      <c r="E1054" s="21">
        <v>844</v>
      </c>
      <c r="F1054" s="21">
        <f t="shared" si="34"/>
        <v>1012.8</v>
      </c>
      <c r="G1054" s="21">
        <f t="shared" si="35"/>
        <v>1012.8</v>
      </c>
    </row>
    <row r="1055" spans="1:7" x14ac:dyDescent="0.25">
      <c r="A1055" s="19">
        <v>462</v>
      </c>
      <c r="B1055" s="18" t="s">
        <v>994</v>
      </c>
      <c r="C1055" s="19" t="s">
        <v>587</v>
      </c>
      <c r="D1055" s="20">
        <v>3</v>
      </c>
      <c r="E1055" s="21">
        <v>256</v>
      </c>
      <c r="F1055" s="21">
        <f t="shared" si="34"/>
        <v>307.2</v>
      </c>
      <c r="G1055" s="21">
        <f t="shared" si="35"/>
        <v>307.2</v>
      </c>
    </row>
    <row r="1056" spans="1:7" x14ac:dyDescent="0.25">
      <c r="A1056" s="19">
        <v>463</v>
      </c>
      <c r="B1056" s="18" t="s">
        <v>995</v>
      </c>
      <c r="C1056" s="19" t="s">
        <v>587</v>
      </c>
      <c r="D1056" s="20">
        <v>2</v>
      </c>
      <c r="E1056" s="21">
        <v>29</v>
      </c>
      <c r="F1056" s="21">
        <f t="shared" si="34"/>
        <v>34.799999999999997</v>
      </c>
      <c r="G1056" s="21">
        <f t="shared" si="35"/>
        <v>34.799999999999997</v>
      </c>
    </row>
    <row r="1057" spans="1:7" x14ac:dyDescent="0.25">
      <c r="A1057" s="19">
        <v>464</v>
      </c>
      <c r="B1057" s="18" t="s">
        <v>996</v>
      </c>
      <c r="C1057" s="19" t="s">
        <v>587</v>
      </c>
      <c r="D1057" s="20">
        <v>2</v>
      </c>
      <c r="E1057" s="21">
        <v>13</v>
      </c>
      <c r="F1057" s="21">
        <f t="shared" si="34"/>
        <v>15.6</v>
      </c>
      <c r="G1057" s="21">
        <f t="shared" si="35"/>
        <v>15.6</v>
      </c>
    </row>
    <row r="1058" spans="1:7" x14ac:dyDescent="0.25">
      <c r="A1058" s="19">
        <v>465</v>
      </c>
      <c r="B1058" s="18" t="s">
        <v>997</v>
      </c>
      <c r="C1058" s="19" t="s">
        <v>587</v>
      </c>
      <c r="D1058" s="20">
        <v>4</v>
      </c>
      <c r="E1058" s="21">
        <v>30</v>
      </c>
      <c r="F1058" s="21">
        <f t="shared" si="34"/>
        <v>36</v>
      </c>
      <c r="G1058" s="21">
        <f t="shared" si="35"/>
        <v>36</v>
      </c>
    </row>
    <row r="1059" spans="1:7" x14ac:dyDescent="0.25">
      <c r="A1059" s="19">
        <v>466</v>
      </c>
      <c r="B1059" s="18" t="s">
        <v>998</v>
      </c>
      <c r="C1059" s="19" t="s">
        <v>587</v>
      </c>
      <c r="D1059" s="20">
        <v>2</v>
      </c>
      <c r="E1059" s="21">
        <v>36</v>
      </c>
      <c r="F1059" s="21">
        <f t="shared" si="34"/>
        <v>43.199999999999996</v>
      </c>
      <c r="G1059" s="21">
        <f t="shared" si="35"/>
        <v>43.199999999999996</v>
      </c>
    </row>
    <row r="1060" spans="1:7" x14ac:dyDescent="0.25">
      <c r="A1060" s="19">
        <v>467</v>
      </c>
      <c r="B1060" s="18" t="s">
        <v>999</v>
      </c>
      <c r="C1060" s="19" t="s">
        <v>587</v>
      </c>
      <c r="D1060" s="20">
        <v>2</v>
      </c>
      <c r="E1060" s="21">
        <v>4</v>
      </c>
      <c r="F1060" s="21">
        <f t="shared" si="34"/>
        <v>4.8</v>
      </c>
      <c r="G1060" s="21">
        <f t="shared" si="35"/>
        <v>4.8</v>
      </c>
    </row>
    <row r="1061" spans="1:7" x14ac:dyDescent="0.25">
      <c r="A1061" s="19">
        <v>468</v>
      </c>
      <c r="B1061" s="18" t="s">
        <v>1000</v>
      </c>
      <c r="C1061" s="19" t="s">
        <v>587</v>
      </c>
      <c r="D1061" s="20">
        <v>7</v>
      </c>
      <c r="E1061" s="21">
        <v>120</v>
      </c>
      <c r="F1061" s="21">
        <f t="shared" si="34"/>
        <v>144</v>
      </c>
      <c r="G1061" s="21">
        <f t="shared" si="35"/>
        <v>144</v>
      </c>
    </row>
    <row r="1062" spans="1:7" x14ac:dyDescent="0.25">
      <c r="A1062" s="19">
        <v>469</v>
      </c>
      <c r="B1062" s="18" t="s">
        <v>1001</v>
      </c>
      <c r="C1062" s="19" t="s">
        <v>587</v>
      </c>
      <c r="D1062" s="20">
        <v>5</v>
      </c>
      <c r="E1062" s="21">
        <v>16</v>
      </c>
      <c r="F1062" s="21">
        <f t="shared" si="34"/>
        <v>19.2</v>
      </c>
      <c r="G1062" s="21">
        <f t="shared" si="35"/>
        <v>19.2</v>
      </c>
    </row>
    <row r="1063" spans="1:7" x14ac:dyDescent="0.25">
      <c r="A1063" s="19">
        <v>470</v>
      </c>
      <c r="B1063" s="18" t="s">
        <v>1002</v>
      </c>
      <c r="C1063" s="19" t="s">
        <v>587</v>
      </c>
      <c r="D1063" s="20">
        <v>20</v>
      </c>
      <c r="E1063" s="21">
        <v>123</v>
      </c>
      <c r="F1063" s="21">
        <f t="shared" si="34"/>
        <v>147.6</v>
      </c>
      <c r="G1063" s="21">
        <f t="shared" si="35"/>
        <v>147.6</v>
      </c>
    </row>
    <row r="1064" spans="1:7" x14ac:dyDescent="0.25">
      <c r="A1064" s="19">
        <v>471</v>
      </c>
      <c r="B1064" s="18" t="s">
        <v>1003</v>
      </c>
      <c r="C1064" s="19" t="s">
        <v>587</v>
      </c>
      <c r="D1064" s="20">
        <v>1</v>
      </c>
      <c r="E1064" s="21">
        <v>15</v>
      </c>
      <c r="F1064" s="21">
        <f t="shared" si="34"/>
        <v>18</v>
      </c>
      <c r="G1064" s="21">
        <f t="shared" si="35"/>
        <v>18</v>
      </c>
    </row>
    <row r="1065" spans="1:7" x14ac:dyDescent="0.25">
      <c r="A1065" s="19">
        <v>472</v>
      </c>
      <c r="B1065" s="18" t="s">
        <v>1004</v>
      </c>
      <c r="C1065" s="19" t="s">
        <v>587</v>
      </c>
      <c r="D1065" s="20">
        <v>12</v>
      </c>
      <c r="E1065" s="21">
        <v>710.77</v>
      </c>
      <c r="F1065" s="21">
        <f t="shared" si="34"/>
        <v>852.92399999999998</v>
      </c>
      <c r="G1065" s="21">
        <f t="shared" si="35"/>
        <v>852.92399999999998</v>
      </c>
    </row>
    <row r="1066" spans="1:7" x14ac:dyDescent="0.25">
      <c r="A1066" s="19">
        <v>473</v>
      </c>
      <c r="B1066" s="18" t="s">
        <v>1005</v>
      </c>
      <c r="C1066" s="19" t="s">
        <v>587</v>
      </c>
      <c r="D1066" s="20">
        <v>1</v>
      </c>
      <c r="E1066" s="21">
        <v>229</v>
      </c>
      <c r="F1066" s="21">
        <f t="shared" si="34"/>
        <v>274.8</v>
      </c>
      <c r="G1066" s="21">
        <f t="shared" si="35"/>
        <v>274.8</v>
      </c>
    </row>
    <row r="1067" spans="1:7" x14ac:dyDescent="0.25">
      <c r="A1067" s="19">
        <v>474</v>
      </c>
      <c r="B1067" s="18" t="s">
        <v>1006</v>
      </c>
      <c r="C1067" s="19" t="s">
        <v>587</v>
      </c>
      <c r="D1067" s="20">
        <v>1</v>
      </c>
      <c r="E1067" s="21">
        <v>7</v>
      </c>
      <c r="F1067" s="21">
        <f t="shared" si="34"/>
        <v>8.4</v>
      </c>
      <c r="G1067" s="21">
        <f t="shared" si="35"/>
        <v>8.4</v>
      </c>
    </row>
    <row r="1068" spans="1:7" x14ac:dyDescent="0.25">
      <c r="A1068" s="19">
        <v>475</v>
      </c>
      <c r="B1068" s="18" t="s">
        <v>1007</v>
      </c>
      <c r="C1068" s="19" t="s">
        <v>587</v>
      </c>
      <c r="D1068" s="20">
        <v>3</v>
      </c>
      <c r="E1068" s="21">
        <v>5</v>
      </c>
      <c r="F1068" s="21">
        <f t="shared" si="34"/>
        <v>6</v>
      </c>
      <c r="G1068" s="21">
        <f t="shared" si="35"/>
        <v>6</v>
      </c>
    </row>
    <row r="1069" spans="1:7" x14ac:dyDescent="0.25">
      <c r="A1069" s="19">
        <v>476</v>
      </c>
      <c r="B1069" s="18" t="s">
        <v>1008</v>
      </c>
      <c r="C1069" s="19" t="s">
        <v>587</v>
      </c>
      <c r="D1069" s="20">
        <v>2</v>
      </c>
      <c r="E1069" s="21">
        <v>63</v>
      </c>
      <c r="F1069" s="21">
        <f t="shared" si="34"/>
        <v>75.599999999999994</v>
      </c>
      <c r="G1069" s="21">
        <f t="shared" si="35"/>
        <v>75.599999999999994</v>
      </c>
    </row>
    <row r="1070" spans="1:7" x14ac:dyDescent="0.25">
      <c r="A1070" s="19">
        <v>477</v>
      </c>
      <c r="B1070" s="18" t="s">
        <v>1009</v>
      </c>
      <c r="C1070" s="19" t="s">
        <v>587</v>
      </c>
      <c r="D1070" s="20">
        <v>20</v>
      </c>
      <c r="E1070" s="21">
        <v>24</v>
      </c>
      <c r="F1070" s="21">
        <f t="shared" si="34"/>
        <v>28.799999999999997</v>
      </c>
      <c r="G1070" s="21">
        <f t="shared" si="35"/>
        <v>28.799999999999997</v>
      </c>
    </row>
    <row r="1071" spans="1:7" x14ac:dyDescent="0.25">
      <c r="A1071" s="19">
        <v>478</v>
      </c>
      <c r="B1071" s="18" t="s">
        <v>1010</v>
      </c>
      <c r="C1071" s="19" t="s">
        <v>587</v>
      </c>
      <c r="D1071" s="20">
        <v>248</v>
      </c>
      <c r="E1071" s="21">
        <v>1835</v>
      </c>
      <c r="F1071" s="21">
        <f t="shared" si="34"/>
        <v>2202</v>
      </c>
      <c r="G1071" s="21">
        <f t="shared" si="35"/>
        <v>2202</v>
      </c>
    </row>
    <row r="1072" spans="1:7" x14ac:dyDescent="0.25">
      <c r="A1072" s="19">
        <v>479</v>
      </c>
      <c r="B1072" s="18" t="s">
        <v>1011</v>
      </c>
      <c r="C1072" s="19" t="s">
        <v>587</v>
      </c>
      <c r="D1072" s="20">
        <v>46</v>
      </c>
      <c r="E1072" s="21">
        <v>3</v>
      </c>
      <c r="F1072" s="21">
        <f t="shared" si="34"/>
        <v>3.5999999999999996</v>
      </c>
      <c r="G1072" s="21">
        <f t="shared" si="35"/>
        <v>3.5999999999999996</v>
      </c>
    </row>
    <row r="1073" spans="1:7" x14ac:dyDescent="0.25">
      <c r="A1073" s="19">
        <v>480</v>
      </c>
      <c r="B1073" s="18" t="s">
        <v>1012</v>
      </c>
      <c r="C1073" s="19" t="s">
        <v>587</v>
      </c>
      <c r="D1073" s="20">
        <v>1</v>
      </c>
      <c r="E1073" s="21">
        <v>4</v>
      </c>
      <c r="F1073" s="21">
        <f t="shared" si="34"/>
        <v>4.8</v>
      </c>
      <c r="G1073" s="21">
        <f t="shared" si="35"/>
        <v>4.8</v>
      </c>
    </row>
    <row r="1074" spans="1:7" x14ac:dyDescent="0.25">
      <c r="A1074" s="19">
        <v>481</v>
      </c>
      <c r="B1074" s="18" t="s">
        <v>1013</v>
      </c>
      <c r="C1074" s="19" t="s">
        <v>587</v>
      </c>
      <c r="D1074" s="20">
        <v>2</v>
      </c>
      <c r="E1074" s="21">
        <v>11</v>
      </c>
      <c r="F1074" s="21">
        <f t="shared" si="34"/>
        <v>13.2</v>
      </c>
      <c r="G1074" s="21">
        <f t="shared" si="35"/>
        <v>13.2</v>
      </c>
    </row>
    <row r="1075" spans="1:7" x14ac:dyDescent="0.25">
      <c r="A1075" s="19">
        <v>482</v>
      </c>
      <c r="B1075" s="18" t="s">
        <v>1014</v>
      </c>
      <c r="C1075" s="19" t="s">
        <v>587</v>
      </c>
      <c r="D1075" s="20">
        <v>1</v>
      </c>
      <c r="E1075" s="21">
        <v>8</v>
      </c>
      <c r="F1075" s="21">
        <f t="shared" si="34"/>
        <v>9.6</v>
      </c>
      <c r="G1075" s="21">
        <f t="shared" si="35"/>
        <v>9.6</v>
      </c>
    </row>
    <row r="1076" spans="1:7" x14ac:dyDescent="0.25">
      <c r="A1076" s="19">
        <v>483</v>
      </c>
      <c r="B1076" s="18" t="s">
        <v>1015</v>
      </c>
      <c r="C1076" s="19" t="s">
        <v>587</v>
      </c>
      <c r="D1076" s="20">
        <v>2</v>
      </c>
      <c r="E1076" s="21">
        <v>19</v>
      </c>
      <c r="F1076" s="21">
        <f t="shared" si="34"/>
        <v>22.8</v>
      </c>
      <c r="G1076" s="21">
        <f t="shared" si="35"/>
        <v>22.8</v>
      </c>
    </row>
    <row r="1077" spans="1:7" x14ac:dyDescent="0.25">
      <c r="A1077" s="19">
        <v>484</v>
      </c>
      <c r="B1077" s="18" t="s">
        <v>1016</v>
      </c>
      <c r="C1077" s="19" t="s">
        <v>587</v>
      </c>
      <c r="D1077" s="20">
        <v>1</v>
      </c>
      <c r="E1077" s="21">
        <v>2</v>
      </c>
      <c r="F1077" s="21">
        <f t="shared" si="34"/>
        <v>2.4</v>
      </c>
      <c r="G1077" s="21">
        <f t="shared" si="35"/>
        <v>2.4</v>
      </c>
    </row>
    <row r="1078" spans="1:7" x14ac:dyDescent="0.25">
      <c r="A1078" s="19">
        <v>485</v>
      </c>
      <c r="B1078" s="18" t="s">
        <v>1017</v>
      </c>
      <c r="C1078" s="19" t="s">
        <v>587</v>
      </c>
      <c r="D1078" s="20">
        <v>1</v>
      </c>
      <c r="E1078" s="21">
        <v>382</v>
      </c>
      <c r="F1078" s="21">
        <f t="shared" si="34"/>
        <v>458.4</v>
      </c>
      <c r="G1078" s="21">
        <f t="shared" si="35"/>
        <v>458.4</v>
      </c>
    </row>
    <row r="1079" spans="1:7" x14ac:dyDescent="0.25">
      <c r="A1079" s="19">
        <v>486</v>
      </c>
      <c r="B1079" s="18" t="s">
        <v>1018</v>
      </c>
      <c r="C1079" s="19" t="s">
        <v>587</v>
      </c>
      <c r="D1079" s="20">
        <v>2</v>
      </c>
      <c r="E1079" s="21">
        <v>585</v>
      </c>
      <c r="F1079" s="21">
        <f t="shared" si="34"/>
        <v>702</v>
      </c>
      <c r="G1079" s="21">
        <f t="shared" si="35"/>
        <v>702</v>
      </c>
    </row>
    <row r="1080" spans="1:7" x14ac:dyDescent="0.25">
      <c r="A1080" s="19">
        <v>487</v>
      </c>
      <c r="B1080" s="18" t="s">
        <v>1019</v>
      </c>
      <c r="C1080" s="19" t="s">
        <v>587</v>
      </c>
      <c r="D1080" s="20">
        <v>8</v>
      </c>
      <c r="E1080" s="21">
        <v>92.44</v>
      </c>
      <c r="F1080" s="21">
        <f t="shared" si="34"/>
        <v>110.928</v>
      </c>
      <c r="G1080" s="21">
        <f t="shared" si="35"/>
        <v>110.928</v>
      </c>
    </row>
    <row r="1081" spans="1:7" x14ac:dyDescent="0.25">
      <c r="A1081" s="19">
        <v>488</v>
      </c>
      <c r="B1081" s="18" t="s">
        <v>1020</v>
      </c>
      <c r="C1081" s="19" t="s">
        <v>587</v>
      </c>
      <c r="D1081" s="20">
        <v>1</v>
      </c>
      <c r="E1081" s="21">
        <v>43</v>
      </c>
      <c r="F1081" s="21">
        <f t="shared" si="34"/>
        <v>51.6</v>
      </c>
      <c r="G1081" s="21">
        <f t="shared" si="35"/>
        <v>51.6</v>
      </c>
    </row>
    <row r="1082" spans="1:7" x14ac:dyDescent="0.25">
      <c r="A1082" s="19">
        <v>489</v>
      </c>
      <c r="B1082" s="18" t="s">
        <v>1021</v>
      </c>
      <c r="C1082" s="19" t="s">
        <v>587</v>
      </c>
      <c r="D1082" s="20">
        <v>29</v>
      </c>
      <c r="E1082" s="21">
        <v>590</v>
      </c>
      <c r="F1082" s="21">
        <f t="shared" si="34"/>
        <v>708</v>
      </c>
      <c r="G1082" s="21">
        <f t="shared" si="35"/>
        <v>708</v>
      </c>
    </row>
    <row r="1083" spans="1:7" x14ac:dyDescent="0.25">
      <c r="A1083" s="19">
        <v>490</v>
      </c>
      <c r="B1083" s="18" t="s">
        <v>1022</v>
      </c>
      <c r="C1083" s="19" t="s">
        <v>587</v>
      </c>
      <c r="D1083" s="20">
        <v>1</v>
      </c>
      <c r="E1083" s="21">
        <v>21</v>
      </c>
      <c r="F1083" s="21">
        <f t="shared" si="34"/>
        <v>25.2</v>
      </c>
      <c r="G1083" s="21">
        <f t="shared" si="35"/>
        <v>25.2</v>
      </c>
    </row>
    <row r="1084" spans="1:7" ht="26.25" x14ac:dyDescent="0.25">
      <c r="A1084" s="19">
        <v>491</v>
      </c>
      <c r="B1084" s="18" t="s">
        <v>1023</v>
      </c>
      <c r="C1084" s="19" t="s">
        <v>587</v>
      </c>
      <c r="D1084" s="20">
        <v>1</v>
      </c>
      <c r="E1084" s="21">
        <v>255</v>
      </c>
      <c r="F1084" s="21">
        <f t="shared" si="34"/>
        <v>306</v>
      </c>
      <c r="G1084" s="21">
        <f t="shared" si="35"/>
        <v>306</v>
      </c>
    </row>
    <row r="1085" spans="1:7" x14ac:dyDescent="0.25">
      <c r="A1085" s="19">
        <v>492</v>
      </c>
      <c r="B1085" s="18" t="s">
        <v>1024</v>
      </c>
      <c r="C1085" s="19" t="s">
        <v>587</v>
      </c>
      <c r="D1085" s="20">
        <v>1</v>
      </c>
      <c r="E1085" s="21">
        <v>64</v>
      </c>
      <c r="F1085" s="21">
        <f t="shared" si="34"/>
        <v>76.8</v>
      </c>
      <c r="G1085" s="21">
        <f t="shared" si="35"/>
        <v>76.8</v>
      </c>
    </row>
    <row r="1086" spans="1:7" x14ac:dyDescent="0.25">
      <c r="A1086" s="19">
        <v>493</v>
      </c>
      <c r="B1086" s="18" t="s">
        <v>1025</v>
      </c>
      <c r="C1086" s="19" t="s">
        <v>587</v>
      </c>
      <c r="D1086" s="20">
        <v>6</v>
      </c>
      <c r="E1086" s="21">
        <v>294</v>
      </c>
      <c r="F1086" s="21">
        <f t="shared" si="34"/>
        <v>352.8</v>
      </c>
      <c r="G1086" s="21">
        <f t="shared" si="35"/>
        <v>352.8</v>
      </c>
    </row>
    <row r="1087" spans="1:7" x14ac:dyDescent="0.25">
      <c r="A1087" s="19">
        <v>494</v>
      </c>
      <c r="B1087" s="18" t="s">
        <v>1026</v>
      </c>
      <c r="C1087" s="19" t="s">
        <v>587</v>
      </c>
      <c r="D1087" s="20">
        <v>1</v>
      </c>
      <c r="E1087" s="21">
        <v>12</v>
      </c>
      <c r="F1087" s="21">
        <f t="shared" si="34"/>
        <v>14.399999999999999</v>
      </c>
      <c r="G1087" s="21">
        <f t="shared" si="35"/>
        <v>14.399999999999999</v>
      </c>
    </row>
    <row r="1088" spans="1:7" x14ac:dyDescent="0.25">
      <c r="A1088" s="19">
        <v>495</v>
      </c>
      <c r="B1088" s="18" t="s">
        <v>1027</v>
      </c>
      <c r="C1088" s="19" t="s">
        <v>587</v>
      </c>
      <c r="D1088" s="20">
        <v>1</v>
      </c>
      <c r="E1088" s="21">
        <v>1399</v>
      </c>
      <c r="F1088" s="21">
        <f t="shared" si="34"/>
        <v>1678.8</v>
      </c>
      <c r="G1088" s="21">
        <f t="shared" si="35"/>
        <v>1678.8</v>
      </c>
    </row>
    <row r="1089" spans="1:7" x14ac:dyDescent="0.25">
      <c r="A1089" s="19">
        <v>496</v>
      </c>
      <c r="B1089" s="18" t="s">
        <v>1028</v>
      </c>
      <c r="C1089" s="19" t="s">
        <v>587</v>
      </c>
      <c r="D1089" s="20">
        <v>2</v>
      </c>
      <c r="E1089" s="21">
        <v>9</v>
      </c>
      <c r="F1089" s="21">
        <f t="shared" si="34"/>
        <v>10.799999999999999</v>
      </c>
      <c r="G1089" s="21">
        <f t="shared" si="35"/>
        <v>10.799999999999999</v>
      </c>
    </row>
    <row r="1090" spans="1:7" x14ac:dyDescent="0.25">
      <c r="A1090" s="19">
        <v>497</v>
      </c>
      <c r="B1090" s="18" t="s">
        <v>1029</v>
      </c>
      <c r="C1090" s="19" t="s">
        <v>587</v>
      </c>
      <c r="D1090" s="20">
        <v>4</v>
      </c>
      <c r="E1090" s="21">
        <v>87</v>
      </c>
      <c r="F1090" s="21">
        <f t="shared" si="34"/>
        <v>104.39999999999999</v>
      </c>
      <c r="G1090" s="21">
        <f t="shared" si="35"/>
        <v>104.39999999999999</v>
      </c>
    </row>
    <row r="1091" spans="1:7" x14ac:dyDescent="0.25">
      <c r="A1091" s="19">
        <v>498</v>
      </c>
      <c r="B1091" s="18" t="s">
        <v>1030</v>
      </c>
      <c r="C1091" s="19" t="s">
        <v>587</v>
      </c>
      <c r="D1091" s="20">
        <v>2</v>
      </c>
      <c r="E1091" s="21">
        <v>42</v>
      </c>
      <c r="F1091" s="21">
        <f t="shared" si="34"/>
        <v>50.4</v>
      </c>
      <c r="G1091" s="21">
        <f t="shared" si="35"/>
        <v>50.4</v>
      </c>
    </row>
    <row r="1092" spans="1:7" x14ac:dyDescent="0.25">
      <c r="A1092" s="19">
        <v>499</v>
      </c>
      <c r="B1092" s="18" t="s">
        <v>1031</v>
      </c>
      <c r="C1092" s="19" t="s">
        <v>587</v>
      </c>
      <c r="D1092" s="20">
        <v>8</v>
      </c>
      <c r="E1092" s="21">
        <v>180</v>
      </c>
      <c r="F1092" s="21">
        <f t="shared" si="34"/>
        <v>216</v>
      </c>
      <c r="G1092" s="21">
        <f t="shared" si="35"/>
        <v>216</v>
      </c>
    </row>
    <row r="1093" spans="1:7" x14ac:dyDescent="0.25">
      <c r="A1093" s="19">
        <v>500</v>
      </c>
      <c r="B1093" s="18" t="s">
        <v>1032</v>
      </c>
      <c r="C1093" s="19" t="s">
        <v>587</v>
      </c>
      <c r="D1093" s="20">
        <v>4</v>
      </c>
      <c r="E1093" s="21">
        <v>84</v>
      </c>
      <c r="F1093" s="21">
        <f t="shared" si="34"/>
        <v>100.8</v>
      </c>
      <c r="G1093" s="21">
        <f t="shared" si="35"/>
        <v>100.8</v>
      </c>
    </row>
    <row r="1094" spans="1:7" x14ac:dyDescent="0.25">
      <c r="A1094" s="19">
        <v>501</v>
      </c>
      <c r="B1094" s="18" t="s">
        <v>1033</v>
      </c>
      <c r="C1094" s="19" t="s">
        <v>587</v>
      </c>
      <c r="D1094" s="20">
        <v>1</v>
      </c>
      <c r="E1094" s="21">
        <v>88</v>
      </c>
      <c r="F1094" s="21">
        <f t="shared" si="34"/>
        <v>105.6</v>
      </c>
      <c r="G1094" s="21">
        <f t="shared" si="35"/>
        <v>105.6</v>
      </c>
    </row>
    <row r="1095" spans="1:7" x14ac:dyDescent="0.25">
      <c r="A1095" s="19">
        <v>502</v>
      </c>
      <c r="B1095" s="18" t="s">
        <v>1034</v>
      </c>
      <c r="C1095" s="19" t="s">
        <v>587</v>
      </c>
      <c r="D1095" s="20">
        <v>8</v>
      </c>
      <c r="E1095" s="21">
        <v>477</v>
      </c>
      <c r="F1095" s="21">
        <f t="shared" si="34"/>
        <v>572.4</v>
      </c>
      <c r="G1095" s="21">
        <f t="shared" si="35"/>
        <v>572.4</v>
      </c>
    </row>
    <row r="1096" spans="1:7" x14ac:dyDescent="0.25">
      <c r="A1096" s="19">
        <v>503</v>
      </c>
      <c r="B1096" s="18" t="s">
        <v>1035</v>
      </c>
      <c r="C1096" s="19" t="s">
        <v>587</v>
      </c>
      <c r="D1096" s="20">
        <v>2</v>
      </c>
      <c r="E1096" s="21">
        <v>1</v>
      </c>
      <c r="F1096" s="21">
        <f t="shared" si="34"/>
        <v>1.2</v>
      </c>
      <c r="G1096" s="21">
        <f t="shared" si="35"/>
        <v>1.2</v>
      </c>
    </row>
    <row r="1097" spans="1:7" x14ac:dyDescent="0.25">
      <c r="A1097" s="19">
        <v>504</v>
      </c>
      <c r="B1097" s="18" t="s">
        <v>1036</v>
      </c>
      <c r="C1097" s="19" t="s">
        <v>587</v>
      </c>
      <c r="D1097" s="20">
        <v>1</v>
      </c>
      <c r="E1097" s="21">
        <v>17</v>
      </c>
      <c r="F1097" s="21">
        <f t="shared" si="34"/>
        <v>20.399999999999999</v>
      </c>
      <c r="G1097" s="21">
        <f t="shared" si="35"/>
        <v>20.399999999999999</v>
      </c>
    </row>
    <row r="1098" spans="1:7" x14ac:dyDescent="0.25">
      <c r="A1098" s="19">
        <v>505</v>
      </c>
      <c r="B1098" s="18" t="s">
        <v>1037</v>
      </c>
      <c r="C1098" s="19" t="s">
        <v>587</v>
      </c>
      <c r="D1098" s="20">
        <v>1</v>
      </c>
      <c r="E1098" s="21">
        <v>16</v>
      </c>
      <c r="F1098" s="21">
        <f t="shared" si="34"/>
        <v>19.2</v>
      </c>
      <c r="G1098" s="21">
        <f t="shared" si="35"/>
        <v>19.2</v>
      </c>
    </row>
    <row r="1099" spans="1:7" x14ac:dyDescent="0.25">
      <c r="A1099" s="19">
        <v>506</v>
      </c>
      <c r="B1099" s="18" t="s">
        <v>1038</v>
      </c>
      <c r="C1099" s="19" t="s">
        <v>587</v>
      </c>
      <c r="D1099" s="20">
        <v>6</v>
      </c>
      <c r="E1099" s="21">
        <v>46</v>
      </c>
      <c r="F1099" s="21">
        <f t="shared" si="34"/>
        <v>55.199999999999996</v>
      </c>
      <c r="G1099" s="21">
        <f t="shared" si="35"/>
        <v>55.199999999999996</v>
      </c>
    </row>
    <row r="1100" spans="1:7" x14ac:dyDescent="0.25">
      <c r="A1100" s="19">
        <v>507</v>
      </c>
      <c r="B1100" s="18" t="s">
        <v>1039</v>
      </c>
      <c r="C1100" s="19" t="s">
        <v>587</v>
      </c>
      <c r="D1100" s="20">
        <v>3</v>
      </c>
      <c r="E1100" s="21">
        <v>541</v>
      </c>
      <c r="F1100" s="21">
        <f t="shared" ref="F1100:F1126" si="36">E1100*1.2</f>
        <v>649.19999999999993</v>
      </c>
      <c r="G1100" s="21">
        <f t="shared" ref="G1100:G1127" si="37">F1100*1</f>
        <v>649.19999999999993</v>
      </c>
    </row>
    <row r="1101" spans="1:7" x14ac:dyDescent="0.25">
      <c r="A1101" s="19">
        <v>508</v>
      </c>
      <c r="B1101" s="18" t="s">
        <v>1040</v>
      </c>
      <c r="C1101" s="19" t="s">
        <v>587</v>
      </c>
      <c r="D1101" s="20">
        <v>60</v>
      </c>
      <c r="E1101" s="21">
        <v>56.86</v>
      </c>
      <c r="F1101" s="21">
        <f t="shared" si="36"/>
        <v>68.231999999999999</v>
      </c>
      <c r="G1101" s="21">
        <f t="shared" si="37"/>
        <v>68.231999999999999</v>
      </c>
    </row>
    <row r="1102" spans="1:7" x14ac:dyDescent="0.25">
      <c r="A1102" s="19">
        <v>509</v>
      </c>
      <c r="B1102" s="18" t="s">
        <v>1103</v>
      </c>
      <c r="C1102" s="19" t="s">
        <v>1048</v>
      </c>
      <c r="D1102" s="24">
        <v>0.63</v>
      </c>
      <c r="E1102" s="21">
        <v>1201</v>
      </c>
      <c r="F1102" s="21">
        <f t="shared" si="36"/>
        <v>1441.2</v>
      </c>
      <c r="G1102" s="21">
        <f t="shared" si="37"/>
        <v>1441.2</v>
      </c>
    </row>
    <row r="1103" spans="1:7" x14ac:dyDescent="0.25">
      <c r="A1103" s="19">
        <v>510</v>
      </c>
      <c r="B1103" s="18" t="s">
        <v>1104</v>
      </c>
      <c r="C1103" s="19" t="s">
        <v>587</v>
      </c>
      <c r="D1103" s="24">
        <v>1</v>
      </c>
      <c r="E1103" s="21">
        <v>221</v>
      </c>
      <c r="F1103" s="21">
        <f t="shared" si="36"/>
        <v>265.2</v>
      </c>
      <c r="G1103" s="21">
        <f t="shared" si="37"/>
        <v>265.2</v>
      </c>
    </row>
    <row r="1104" spans="1:7" x14ac:dyDescent="0.25">
      <c r="A1104" s="19">
        <v>511</v>
      </c>
      <c r="B1104" s="18" t="s">
        <v>1105</v>
      </c>
      <c r="C1104" s="19" t="s">
        <v>587</v>
      </c>
      <c r="D1104" s="24">
        <v>3</v>
      </c>
      <c r="E1104" s="21">
        <v>85</v>
      </c>
      <c r="F1104" s="21">
        <f t="shared" si="36"/>
        <v>102</v>
      </c>
      <c r="G1104" s="21">
        <f t="shared" si="37"/>
        <v>102</v>
      </c>
    </row>
    <row r="1105" spans="1:7" x14ac:dyDescent="0.25">
      <c r="A1105" s="19">
        <v>512</v>
      </c>
      <c r="B1105" s="26" t="s">
        <v>1107</v>
      </c>
      <c r="C1105" s="19" t="s">
        <v>587</v>
      </c>
      <c r="D1105" s="30">
        <v>1</v>
      </c>
      <c r="E1105" s="21">
        <v>2231</v>
      </c>
      <c r="F1105" s="21">
        <f t="shared" si="36"/>
        <v>2677.2</v>
      </c>
      <c r="G1105" s="21">
        <f t="shared" si="37"/>
        <v>2677.2</v>
      </c>
    </row>
    <row r="1106" spans="1:7" x14ac:dyDescent="0.25">
      <c r="A1106" s="19">
        <v>513</v>
      </c>
      <c r="B1106" s="29" t="s">
        <v>1108</v>
      </c>
      <c r="C1106" s="19" t="s">
        <v>1048</v>
      </c>
      <c r="D1106" s="30">
        <v>0.55200000000000005</v>
      </c>
      <c r="E1106" s="21">
        <v>185</v>
      </c>
      <c r="F1106" s="21">
        <f t="shared" si="36"/>
        <v>222</v>
      </c>
      <c r="G1106" s="21">
        <f t="shared" si="37"/>
        <v>222</v>
      </c>
    </row>
    <row r="1107" spans="1:7" ht="26.25" x14ac:dyDescent="0.25">
      <c r="A1107" s="19">
        <v>514</v>
      </c>
      <c r="B1107" s="18" t="s">
        <v>1109</v>
      </c>
      <c r="C1107" s="19" t="s">
        <v>1048</v>
      </c>
      <c r="D1107" s="31">
        <v>0.33300000000000002</v>
      </c>
      <c r="E1107" s="21">
        <v>1188</v>
      </c>
      <c r="F1107" s="21">
        <f t="shared" si="36"/>
        <v>1425.6</v>
      </c>
      <c r="G1107" s="21">
        <f t="shared" si="37"/>
        <v>1425.6</v>
      </c>
    </row>
    <row r="1108" spans="1:7" x14ac:dyDescent="0.25">
      <c r="A1108" s="19">
        <v>515</v>
      </c>
      <c r="B1108" s="25" t="s">
        <v>1110</v>
      </c>
      <c r="C1108" s="19" t="s">
        <v>587</v>
      </c>
      <c r="D1108" s="31">
        <v>27</v>
      </c>
      <c r="E1108" s="21">
        <v>46</v>
      </c>
      <c r="F1108" s="21">
        <f t="shared" si="36"/>
        <v>55.199999999999996</v>
      </c>
      <c r="G1108" s="21">
        <f t="shared" si="37"/>
        <v>55.199999999999996</v>
      </c>
    </row>
    <row r="1109" spans="1:7" x14ac:dyDescent="0.25">
      <c r="A1109" s="19">
        <v>516</v>
      </c>
      <c r="B1109" s="18" t="s">
        <v>1111</v>
      </c>
      <c r="C1109" s="19" t="s">
        <v>1096</v>
      </c>
      <c r="D1109" s="32">
        <v>21</v>
      </c>
      <c r="E1109" s="21">
        <v>103</v>
      </c>
      <c r="F1109" s="21">
        <f t="shared" si="36"/>
        <v>123.6</v>
      </c>
      <c r="G1109" s="21">
        <f t="shared" si="37"/>
        <v>123.6</v>
      </c>
    </row>
    <row r="1110" spans="1:7" x14ac:dyDescent="0.25">
      <c r="A1110" s="19">
        <v>517</v>
      </c>
      <c r="B1110" s="18" t="s">
        <v>1112</v>
      </c>
      <c r="C1110" s="19" t="s">
        <v>587</v>
      </c>
      <c r="D1110" s="32">
        <v>2</v>
      </c>
      <c r="E1110" s="21">
        <v>561</v>
      </c>
      <c r="F1110" s="21">
        <f t="shared" si="36"/>
        <v>673.19999999999993</v>
      </c>
      <c r="G1110" s="21">
        <f t="shared" si="37"/>
        <v>673.19999999999993</v>
      </c>
    </row>
    <row r="1111" spans="1:7" x14ac:dyDescent="0.25">
      <c r="A1111" s="19">
        <v>518</v>
      </c>
      <c r="B1111" s="18" t="s">
        <v>1113</v>
      </c>
      <c r="C1111" s="19" t="s">
        <v>1096</v>
      </c>
      <c r="D1111" s="32">
        <v>109.44</v>
      </c>
      <c r="E1111" s="21">
        <v>340</v>
      </c>
      <c r="F1111" s="21">
        <f t="shared" si="36"/>
        <v>408</v>
      </c>
      <c r="G1111" s="21">
        <f t="shared" si="37"/>
        <v>408</v>
      </c>
    </row>
    <row r="1112" spans="1:7" x14ac:dyDescent="0.25">
      <c r="A1112" s="19">
        <v>519</v>
      </c>
      <c r="B1112" s="18" t="s">
        <v>1114</v>
      </c>
      <c r="C1112" s="19" t="s">
        <v>1048</v>
      </c>
      <c r="D1112" s="32">
        <v>2.4E-2</v>
      </c>
      <c r="E1112" s="21">
        <v>78</v>
      </c>
      <c r="F1112" s="21">
        <f t="shared" si="36"/>
        <v>93.6</v>
      </c>
      <c r="G1112" s="21">
        <f t="shared" si="37"/>
        <v>93.6</v>
      </c>
    </row>
    <row r="1113" spans="1:7" x14ac:dyDescent="0.25">
      <c r="A1113" s="19">
        <v>520</v>
      </c>
      <c r="B1113" s="18" t="s">
        <v>1115</v>
      </c>
      <c r="C1113" s="19" t="s">
        <v>587</v>
      </c>
      <c r="D1113" s="32">
        <v>16</v>
      </c>
      <c r="E1113" s="21">
        <v>625</v>
      </c>
      <c r="F1113" s="21">
        <f t="shared" si="36"/>
        <v>750</v>
      </c>
      <c r="G1113" s="21">
        <f t="shared" si="37"/>
        <v>750</v>
      </c>
    </row>
    <row r="1114" spans="1:7" x14ac:dyDescent="0.25">
      <c r="A1114" s="19">
        <v>521</v>
      </c>
      <c r="B1114" s="18" t="s">
        <v>1116</v>
      </c>
      <c r="C1114" s="19" t="s">
        <v>587</v>
      </c>
      <c r="D1114" s="32">
        <v>1</v>
      </c>
      <c r="E1114" s="21">
        <v>4</v>
      </c>
      <c r="F1114" s="21">
        <f t="shared" si="36"/>
        <v>4.8</v>
      </c>
      <c r="G1114" s="21">
        <f t="shared" si="37"/>
        <v>4.8</v>
      </c>
    </row>
    <row r="1115" spans="1:7" x14ac:dyDescent="0.25">
      <c r="A1115" s="19">
        <v>522</v>
      </c>
      <c r="B1115" s="18" t="s">
        <v>1117</v>
      </c>
      <c r="C1115" s="19" t="s">
        <v>1096</v>
      </c>
      <c r="D1115" s="32">
        <v>6.28</v>
      </c>
      <c r="E1115" s="21">
        <v>469</v>
      </c>
      <c r="F1115" s="21">
        <f t="shared" si="36"/>
        <v>562.79999999999995</v>
      </c>
      <c r="G1115" s="21">
        <f t="shared" si="37"/>
        <v>562.79999999999995</v>
      </c>
    </row>
    <row r="1116" spans="1:7" x14ac:dyDescent="0.25">
      <c r="A1116" s="19">
        <v>523</v>
      </c>
      <c r="B1116" s="18" t="s">
        <v>1118</v>
      </c>
      <c r="C1116" s="19" t="s">
        <v>587</v>
      </c>
      <c r="D1116" s="32">
        <v>36</v>
      </c>
      <c r="E1116" s="21">
        <v>126</v>
      </c>
      <c r="F1116" s="21">
        <f t="shared" si="36"/>
        <v>151.19999999999999</v>
      </c>
      <c r="G1116" s="21">
        <f t="shared" si="37"/>
        <v>151.19999999999999</v>
      </c>
    </row>
    <row r="1117" spans="1:7" ht="26.25" x14ac:dyDescent="0.25">
      <c r="A1117" s="19">
        <v>524</v>
      </c>
      <c r="B1117" s="18" t="s">
        <v>1119</v>
      </c>
      <c r="C1117" s="19" t="s">
        <v>587</v>
      </c>
      <c r="D1117" s="32">
        <v>34</v>
      </c>
      <c r="E1117" s="21">
        <v>93</v>
      </c>
      <c r="F1117" s="21">
        <f t="shared" si="36"/>
        <v>111.6</v>
      </c>
      <c r="G1117" s="21">
        <f t="shared" si="37"/>
        <v>111.6</v>
      </c>
    </row>
    <row r="1118" spans="1:7" x14ac:dyDescent="0.25">
      <c r="A1118" s="19">
        <v>525</v>
      </c>
      <c r="B1118" s="18" t="s">
        <v>1120</v>
      </c>
      <c r="C1118" s="19" t="s">
        <v>1094</v>
      </c>
      <c r="D1118" s="32">
        <v>0.30499999999999999</v>
      </c>
      <c r="E1118" s="21">
        <v>62</v>
      </c>
      <c r="F1118" s="21">
        <f t="shared" si="36"/>
        <v>74.399999999999991</v>
      </c>
      <c r="G1118" s="21">
        <f t="shared" si="37"/>
        <v>74.399999999999991</v>
      </c>
    </row>
    <row r="1119" spans="1:7" x14ac:dyDescent="0.25">
      <c r="A1119" s="19">
        <v>526</v>
      </c>
      <c r="B1119" s="18" t="s">
        <v>1121</v>
      </c>
      <c r="C1119" s="19" t="s">
        <v>1094</v>
      </c>
      <c r="D1119" s="32">
        <v>4</v>
      </c>
      <c r="E1119" s="21">
        <v>184</v>
      </c>
      <c r="F1119" s="21">
        <f t="shared" si="36"/>
        <v>220.79999999999998</v>
      </c>
      <c r="G1119" s="21">
        <f t="shared" si="37"/>
        <v>220.79999999999998</v>
      </c>
    </row>
    <row r="1120" spans="1:7" ht="26.25" x14ac:dyDescent="0.25">
      <c r="A1120" s="19">
        <v>527</v>
      </c>
      <c r="B1120" s="18" t="s">
        <v>1122</v>
      </c>
      <c r="C1120" s="19" t="s">
        <v>1094</v>
      </c>
      <c r="D1120" s="32">
        <v>6</v>
      </c>
      <c r="E1120" s="21">
        <v>49</v>
      </c>
      <c r="F1120" s="21">
        <f t="shared" si="36"/>
        <v>58.8</v>
      </c>
      <c r="G1120" s="21">
        <f t="shared" si="37"/>
        <v>58.8</v>
      </c>
    </row>
    <row r="1121" spans="1:7" x14ac:dyDescent="0.25">
      <c r="A1121" s="19">
        <v>528</v>
      </c>
      <c r="B1121" s="18" t="s">
        <v>1123</v>
      </c>
      <c r="C1121" s="19" t="s">
        <v>1094</v>
      </c>
      <c r="D1121" s="32">
        <v>3</v>
      </c>
      <c r="E1121" s="21">
        <v>11</v>
      </c>
      <c r="F1121" s="21">
        <f t="shared" si="36"/>
        <v>13.2</v>
      </c>
      <c r="G1121" s="21">
        <f t="shared" si="37"/>
        <v>13.2</v>
      </c>
    </row>
    <row r="1122" spans="1:7" x14ac:dyDescent="0.25">
      <c r="A1122" s="19">
        <v>529</v>
      </c>
      <c r="B1122" s="18" t="s">
        <v>1124</v>
      </c>
      <c r="C1122" s="19" t="s">
        <v>587</v>
      </c>
      <c r="D1122" s="32">
        <v>12</v>
      </c>
      <c r="E1122" s="21">
        <v>46</v>
      </c>
      <c r="F1122" s="21">
        <f t="shared" si="36"/>
        <v>55.199999999999996</v>
      </c>
      <c r="G1122" s="21">
        <f t="shared" si="37"/>
        <v>55.199999999999996</v>
      </c>
    </row>
    <row r="1123" spans="1:7" x14ac:dyDescent="0.25">
      <c r="A1123" s="19">
        <v>530</v>
      </c>
      <c r="B1123" s="18" t="s">
        <v>1125</v>
      </c>
      <c r="C1123" s="19" t="s">
        <v>587</v>
      </c>
      <c r="D1123" s="32">
        <v>1</v>
      </c>
      <c r="E1123" s="21">
        <v>9</v>
      </c>
      <c r="F1123" s="21">
        <f t="shared" si="36"/>
        <v>10.799999999999999</v>
      </c>
      <c r="G1123" s="21">
        <f t="shared" si="37"/>
        <v>10.799999999999999</v>
      </c>
    </row>
    <row r="1124" spans="1:7" x14ac:dyDescent="0.25">
      <c r="A1124" s="19">
        <v>531</v>
      </c>
      <c r="B1124" s="18" t="s">
        <v>1126</v>
      </c>
      <c r="C1124" s="19" t="s">
        <v>1096</v>
      </c>
      <c r="D1124" s="32">
        <v>1.052</v>
      </c>
      <c r="E1124" s="21">
        <v>36</v>
      </c>
      <c r="F1124" s="21">
        <f t="shared" si="36"/>
        <v>43.199999999999996</v>
      </c>
      <c r="G1124" s="21">
        <f t="shared" si="37"/>
        <v>43.199999999999996</v>
      </c>
    </row>
    <row r="1125" spans="1:7" x14ac:dyDescent="0.25">
      <c r="A1125" s="19">
        <v>532</v>
      </c>
      <c r="B1125" s="18" t="s">
        <v>1127</v>
      </c>
      <c r="C1125" s="19" t="s">
        <v>587</v>
      </c>
      <c r="D1125" s="33">
        <v>5</v>
      </c>
      <c r="E1125" s="21">
        <v>120</v>
      </c>
      <c r="F1125" s="21">
        <f t="shared" si="36"/>
        <v>144</v>
      </c>
      <c r="G1125" s="21">
        <f t="shared" si="37"/>
        <v>144</v>
      </c>
    </row>
    <row r="1126" spans="1:7" ht="26.25" x14ac:dyDescent="0.25">
      <c r="A1126" s="19">
        <v>533</v>
      </c>
      <c r="B1126" s="18" t="s">
        <v>1042</v>
      </c>
      <c r="C1126" s="19" t="s">
        <v>587</v>
      </c>
      <c r="D1126" s="20">
        <v>28</v>
      </c>
      <c r="E1126" s="21">
        <v>7510</v>
      </c>
      <c r="F1126" s="21">
        <f t="shared" si="36"/>
        <v>9012</v>
      </c>
      <c r="G1126" s="21">
        <f t="shared" si="37"/>
        <v>9012</v>
      </c>
    </row>
    <row r="1127" spans="1:7" x14ac:dyDescent="0.25">
      <c r="A1127" s="5"/>
      <c r="B1127" s="13" t="s">
        <v>0</v>
      </c>
      <c r="C1127" s="13"/>
      <c r="D1127" s="13"/>
      <c r="E1127" s="28">
        <f>SUM(E594:E1126)</f>
        <v>418189.02000000008</v>
      </c>
      <c r="F1127" s="28">
        <f>SUM(F594:F1126)</f>
        <v>501826.82400000008</v>
      </c>
      <c r="G1127" s="28">
        <f t="shared" si="37"/>
        <v>501826.82400000008</v>
      </c>
    </row>
  </sheetData>
  <mergeCells count="2">
    <mergeCell ref="A1:G2"/>
    <mergeCell ref="A592:G59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2025-04-07T08:08:57Z</cp:lastPrinted>
  <dcterms:created xsi:type="dcterms:W3CDTF">2023-02-12T15:29:24Z</dcterms:created>
  <dcterms:modified xsi:type="dcterms:W3CDTF">2025-08-27T12:47:01Z</dcterms:modified>
</cp:coreProperties>
</file>